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10" i="1" l="1"/>
  <c r="F309" i="1"/>
  <c r="F308" i="1"/>
  <c r="F307" i="1"/>
  <c r="F305" i="1"/>
  <c r="F304" i="1"/>
  <c r="F303" i="1"/>
  <c r="F302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37" i="1"/>
  <c r="F8" i="1" l="1"/>
  <c r="F9" i="1"/>
  <c r="F10" i="1"/>
  <c r="F11" i="1"/>
  <c r="F12" i="1"/>
  <c r="F15" i="1"/>
  <c r="F16" i="1"/>
  <c r="F17" i="1"/>
  <c r="F18" i="1"/>
  <c r="F19" i="1"/>
  <c r="F20" i="1"/>
  <c r="F21" i="1"/>
  <c r="F22" i="1"/>
  <c r="F23" i="1"/>
  <c r="F27" i="1"/>
  <c r="F28" i="1"/>
  <c r="F30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6" i="1"/>
  <c r="F47" i="1"/>
  <c r="F48" i="1"/>
  <c r="F49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9" i="1"/>
  <c r="F70" i="1"/>
  <c r="F71" i="1"/>
  <c r="F74" i="1"/>
  <c r="F75" i="1"/>
  <c r="F76" i="1"/>
  <c r="F78" i="1"/>
  <c r="F79" i="1"/>
  <c r="F80" i="1"/>
  <c r="F81" i="1"/>
  <c r="F82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9" i="1"/>
  <c r="F230" i="1"/>
  <c r="F231" i="1"/>
  <c r="F232" i="1"/>
  <c r="F7" i="1"/>
</calcChain>
</file>

<file path=xl/sharedStrings.xml><?xml version="1.0" encoding="utf-8"?>
<sst xmlns="http://schemas.openxmlformats.org/spreadsheetml/2006/main" count="604" uniqueCount="588">
  <si>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</si>
  <si>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</si>
  <si>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</si>
  <si>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</si>
  <si>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</si>
  <si>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</si>
  <si>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</si>
  <si>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</si>
  <si>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</si>
  <si>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</si>
  <si>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</si>
  <si>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</si>
  <si>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</si>
  <si>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</si>
  <si>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</si>
  <si>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</si>
  <si>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10101012023000110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</si>
  <si>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</si>
  <si>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</si>
  <si>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</si>
  <si>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</si>
  <si>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</si>
  <si>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</si>
  <si>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</si>
  <si>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10101120011000110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</si>
  <si>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</si>
  <si>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</si>
  <si>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10101130011000110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</si>
  <si>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</si>
  <si>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</si>
  <si>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</si>
  <si>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</si>
  <si>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</si>
  <si>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</si>
  <si>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</si>
  <si>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</si>
  <si>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</si>
  <si>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</si>
  <si>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</si>
  <si>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</si>
  <si>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</si>
  <si>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</si>
  <si>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</si>
  <si>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</si>
  <si>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</si>
  <si>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</si>
  <si>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</si>
  <si>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</si>
  <si>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</si>
  <si>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</si>
  <si>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</si>
  <si>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</si>
  <si>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</si>
  <si>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</si>
  <si>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</si>
  <si>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</si>
  <si>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</si>
  <si>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</si>
  <si>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</si>
  <si>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</si>
  <si>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</si>
  <si>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</si>
  <si>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</si>
  <si>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</si>
  <si>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</si>
  <si>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</si>
  <si>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</si>
  <si>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</si>
  <si>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</si>
  <si>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</si>
  <si>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</si>
  <si>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</si>
  <si>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</si>
  <si>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</si>
  <si>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</si>
  <si>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</si>
  <si>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</si>
  <si>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</si>
  <si>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</si>
  <si>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</si>
  <si>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</si>
  <si>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</si>
  <si>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</si>
  <si>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</si>
  <si>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</si>
  <si>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</si>
  <si>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</si>
  <si>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</si>
  <si>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</si>
  <si>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</si>
  <si>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</si>
  <si>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</si>
  <si>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</si>
  <si>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</si>
  <si>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</si>
  <si>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</si>
  <si>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</si>
  <si>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</si>
  <si>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</si>
  <si>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</si>
  <si>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</si>
  <si>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</si>
  <si>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</si>
  <si>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</si>
  <si>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</si>
  <si>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существу)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</si>
  <si>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</si>
  <si>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</si>
  <si>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</si>
  <si>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</si>
  <si>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</si>
  <si>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</si>
  <si>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</si>
  <si>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</si>
  <si>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</si>
  <si>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сумма платежа (перерасчеты, недоимка и задолженность по соответствующему платежу, в том числе по отмененному)</t>
  </si>
  <si>
    <t>11105013052000120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</si>
  <si>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пени и проценты по соответствующему платежу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</si>
  <si>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</si>
  <si>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</si>
  <si>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</si>
  <si>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</si>
  <si>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</si>
  <si>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сумма платежа (перерасчеты, недоимка и задолженность по соответствующему платежу, в том числе по отмененному)</t>
  </si>
  <si>
    <t>11105025052000120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</si>
  <si>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пени и проценты по соответствующему платежу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</si>
  <si>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</si>
  <si>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</si>
  <si>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</si>
  <si>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</si>
  <si>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</si>
  <si>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</si>
  <si>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</si>
  <si>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</si>
  <si>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</si>
  <si>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</si>
  <si>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</si>
  <si>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</si>
  <si>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</si>
  <si>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</si>
  <si>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</si>
  <si>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</si>
  <si>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</si>
  <si>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</si>
  <si>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</si>
  <si>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</si>
  <si>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11105430050000120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</si>
  <si>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</si>
  <si>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</si>
  <si>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</si>
  <si>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</si>
  <si>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</si>
  <si>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11107015050000120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</si>
  <si>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</si>
  <si>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</si>
  <si>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</si>
  <si>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</si>
  <si>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</si>
  <si>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</si>
  <si>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</si>
  <si>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</si>
  <si>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</si>
  <si>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</si>
  <si>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</si>
  <si>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</si>
  <si>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</si>
  <si>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</si>
  <si>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</si>
  <si>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</si>
  <si>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</si>
  <si>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</si>
  <si>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</si>
  <si>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</si>
  <si>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</si>
  <si>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</si>
  <si>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</si>
  <si>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</si>
  <si>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</si>
  <si>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</si>
  <si>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</si>
  <si>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</si>
  <si>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</si>
  <si>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</si>
  <si>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</si>
  <si>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</si>
  <si>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</si>
  <si>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</si>
  <si>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</si>
  <si>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</si>
  <si>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</si>
  <si>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</si>
  <si>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</si>
  <si>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</si>
  <si>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</si>
  <si>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</si>
  <si>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</si>
  <si>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</si>
  <si>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</si>
  <si>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</si>
  <si>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</si>
  <si>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</si>
  <si>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соответствующему платежу, в том числе по отмененному)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</si>
  <si>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</si>
  <si>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</si>
  <si>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</si>
  <si>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</si>
  <si>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</si>
  <si>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</si>
  <si>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</si>
  <si>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</si>
  <si>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</si>
  <si>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</si>
  <si>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</si>
  <si>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</si>
  <si>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</si>
  <si>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</si>
  <si>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</si>
  <si>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</si>
  <si>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</si>
  <si>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</si>
  <si>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</si>
  <si>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</si>
  <si>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</si>
  <si>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</si>
  <si>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</si>
  <si>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</si>
  <si>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</si>
  <si>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</si>
  <si>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</si>
  <si>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</si>
  <si>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</si>
  <si>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</si>
  <si>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</si>
  <si>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</si>
  <si>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</si>
  <si>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</si>
  <si>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</si>
  <si>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</si>
  <si>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</si>
  <si>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</si>
  <si>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</si>
  <si>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</si>
  <si>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</si>
  <si>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</si>
  <si>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</si>
  <si>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</si>
  <si>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</si>
  <si>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</si>
  <si>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</si>
  <si>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</si>
  <si>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</si>
  <si>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</si>
  <si>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</si>
  <si>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</si>
  <si>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</si>
  <si>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финансами"</t>
  </si>
  <si>
    <t>20219999000000150</t>
  </si>
  <si>
    <t>Прочие дотации</t>
  </si>
  <si>
    <t>20219999050000150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</si>
  <si>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образований" государственной программы Красноярского края "Управление государственными финансами"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</si>
  <si>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</si>
  <si>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</si>
  <si>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</si>
  <si>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</si>
  <si>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</si>
  <si>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</si>
  <si>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</si>
  <si>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</si>
  <si>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</si>
  <si>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</si>
  <si>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20225172050000150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</si>
  <si>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</si>
  <si>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20225304000000150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</si>
  <si>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</si>
  <si>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20225304050000150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</si>
  <si>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напитка)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</si>
  <si>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</si>
  <si>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</si>
  <si>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</si>
  <si>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</si>
  <si>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</si>
  <si>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</si>
  <si>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</si>
  <si>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</si>
  <si>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</si>
  <si>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</si>
  <si>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</si>
  <si>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</si>
  <si>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</si>
  <si>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</si>
  <si>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20229999057437150</t>
  </si>
  <si>
    <t>Прочие субсидии бюджетам муниципальных районов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</si>
  <si>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</si>
  <si>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</si>
  <si>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</si>
  <si>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</si>
  <si>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</si>
  <si>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</si>
  <si>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20229999057488150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</si>
  <si>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</si>
  <si>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20229999057563150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</si>
  <si>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</si>
  <si>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</si>
  <si>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</si>
  <si>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</si>
  <si>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</si>
  <si>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</si>
  <si>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государственной программы Красноярского края "Развитие инвестиционной деятельности, малого и среднего предпринимательства"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</si>
  <si>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</si>
  <si>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</si>
  <si>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</si>
  <si>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</si>
  <si>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20229999057675150</t>
  </si>
  <si>
    <t>Прочие субсидии бюджетам муниципальных районов (на приобретение извещателей дымовых автономных отдельным категориям граждан в целях оснащения ими жилых помещений)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</si>
  <si>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</si>
  <si>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</si>
  <si>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</si>
  <si>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</si>
  <si>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</si>
  <si>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</si>
  <si>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</si>
  <si>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</si>
  <si>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</si>
  <si>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"Повышение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</si>
  <si>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20230024057408150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</si>
  <si>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</si>
  <si>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</si>
  <si>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</si>
  <si>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</si>
  <si>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</t>
  </si>
  <si>
    <t>20230024057514150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</si>
  <si>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</si>
  <si>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20230024057517150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</si>
  <si>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</si>
  <si>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20230024057518150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</si>
  <si>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«Обеспечение общих условий функционирования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</si>
  <si>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</si>
  <si>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</si>
  <si>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20230024057552150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</si>
  <si>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</si>
  <si>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20230024057554150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</si>
  <si>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</si>
  <si>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</si>
  <si>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</si>
  <si>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</si>
  <si>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</si>
  <si>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</si>
  <si>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</si>
  <si>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20230024057587150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</si>
  <si>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</si>
  <si>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20230024057588150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</si>
  <si>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</si>
  <si>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20230024057601150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</si>
  <si>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</si>
  <si>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20230024057604150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</si>
  <si>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</si>
  <si>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</si>
  <si>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</si>
  <si>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</si>
  <si>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</si>
  <si>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</si>
  <si>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</si>
  <si>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</si>
  <si>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</si>
  <si>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</si>
  <si>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</si>
  <si>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</si>
  <si>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</si>
  <si>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</si>
  <si>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</si>
  <si>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</si>
  <si>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</si>
  <si>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</si>
  <si>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</si>
  <si>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</si>
  <si>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</si>
  <si>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</si>
  <si>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</si>
  <si>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</si>
  <si>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</si>
  <si>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</si>
  <si>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</si>
  <si>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</si>
  <si>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</si>
  <si>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</si>
  <si>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</si>
  <si>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20245050000000150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</si>
  <si>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</si>
  <si>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20245050050000150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</si>
  <si>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</si>
  <si>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</si>
  <si>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</si>
  <si>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</si>
  <si>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</si>
  <si>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</si>
  <si>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</si>
  <si>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</si>
  <si>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</si>
  <si>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</si>
  <si>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</si>
  <si>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</si>
  <si>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20249999051032150</t>
  </si>
  <si>
    <t>Иные межбюджетные трансферты бюджетам муниципальных районов (на увеличение размеров оплаты труда отдельным категориям работников бюджетной сферы Красноярского края)</t>
  </si>
  <si>
    <t>20249999055299150</t>
  </si>
  <si>
    <t>Иные межбюджетные трансферты бюджетам муниципальных районов (на обустройство и восстановление воинских захоронений)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</si>
  <si>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</si>
  <si>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</si>
  <si>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</si>
  <si>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</si>
  <si>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</si>
  <si>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</si>
  <si>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</si>
  <si>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</si>
  <si>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</si>
  <si>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</si>
  <si>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</si>
  <si>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</si>
  <si>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20249999057691150</t>
  </si>
  <si>
    <t>Иные межбюджетные трансферты бюджетам муниципальных районов (на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</si>
  <si>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</si>
  <si>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</si>
  <si>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20400000000000000</t>
  </si>
  <si>
    <t>БЕЗВОЗМЕЗДНЫЕ ПОСТУПЛЕНИЯ ОТ НЕГОСУДАРСТВЕННЫХ ОРГАНИЗАЦИЙ</t>
  </si>
  <si>
    <t>20405000050000150</t>
  </si>
  <si>
    <t>Безвозмездные поступления от негосударственных организаций в бюджеты муниципальных районов</t>
  </si>
  <si>
    <t>20405020050000150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</si>
  <si>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</si>
  <si>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</si>
  <si>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</si>
  <si>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</si>
  <si>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</si>
  <si>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</si>
  <si>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</si>
  <si>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</si>
  <si>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</si>
  <si>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</si>
  <si>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</si>
  <si>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</si>
  <si>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</si>
  <si>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</si>
  <si>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Исполнено процентов</t>
  </si>
  <si>
    <t>ИСПОЛНЕНИЕ РАЙОННОГО БЮДЖЕТА ПО ДОХОДАМ ЗА ОКТЯБРЬ 2024 ГОДА</t>
  </si>
  <si>
    <t>РАСХОДЫ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</si>
  <si>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</si>
  <si>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</si>
  <si>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</si>
  <si>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</si>
  <si>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</si>
  <si>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</si>
  <si>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</si>
  <si>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</si>
  <si>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</si>
  <si>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</si>
  <si>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</si>
  <si>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</si>
  <si>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</si>
  <si>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</si>
  <si>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</si>
  <si>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</si>
  <si>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</si>
  <si>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</si>
  <si>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</si>
  <si>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</si>
  <si>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</si>
  <si>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</si>
  <si>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</si>
  <si>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</si>
  <si>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</si>
  <si>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</si>
  <si>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</si>
  <si>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</si>
  <si>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</si>
  <si>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</si>
  <si>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</si>
  <si>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</si>
  <si>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</si>
  <si>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</si>
  <si>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</si>
  <si>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</si>
  <si>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</si>
  <si>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</si>
  <si>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</si>
  <si>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</si>
  <si>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</si>
  <si>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</si>
  <si>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</si>
  <si>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</si>
  <si>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</si>
  <si>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</si>
  <si>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</si>
  <si>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</si>
  <si>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</si>
  <si>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</si>
  <si>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</si>
  <si>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</si>
  <si>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</si>
  <si>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</si>
  <si>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</si>
  <si>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</si>
  <si>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</si>
  <si>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</si>
  <si>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</si>
  <si>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</si>
  <si>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</si>
  <si>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</si>
  <si>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</si>
  <si>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</si>
  <si>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</si>
  <si>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</si>
  <si>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</si>
  <si>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</si>
  <si>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0503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</si>
  <si>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</si>
  <si>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</si>
  <si>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</si>
  <si>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</si>
  <si>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</si>
  <si>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</si>
  <si>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</si>
  <si>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</si>
  <si>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</si>
  <si>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</si>
  <si>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</si>
  <si>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</si>
  <si>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</si>
  <si>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</si>
  <si>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</si>
  <si>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</si>
  <si>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</si>
  <si>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</si>
  <si>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1403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</si>
  <si>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</si>
  <si>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</si>
  <si>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</si>
  <si>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</si>
  <si>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</si>
  <si>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</si>
  <si>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</si>
  <si>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</si>
  <si>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</si>
  <si>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</si>
  <si>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</si>
  <si>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</si>
  <si>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</si>
  <si>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</si>
  <si>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</si>
  <si>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</si>
  <si>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</si>
  <si>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</si>
  <si>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</si>
  <si>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</si>
  <si>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</si>
  <si>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</si>
  <si>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</si>
  <si>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</si>
  <si>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</si>
  <si>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</si>
  <si>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</si>
  <si>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</si>
  <si>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</si>
  <si>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</si>
  <si>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</si>
  <si>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</si>
  <si>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</si>
  <si>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</si>
  <si>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</si>
  <si>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</si>
  <si>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</si>
  <si>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</si>
  <si>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</si>
  <si>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</si>
  <si>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</si>
  <si>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</si>
  <si>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</si>
  <si>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</si>
  <si>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</si>
  <si>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</si>
  <si>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</si>
  <si>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</si>
  <si>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</si>
  <si>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</si>
  <si>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</si>
  <si>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</si>
  <si>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</si>
  <si>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ЗДРАВООХРАНЕНИЕ</t>
  </si>
  <si>
    <t>СОЦИАЛЬНАЯ ПОЛИТИКА</t>
  </si>
  <si>
    <t>ФИЗИЧЕСКАЯ КУЛЬТУРА И СПОРТ</t>
  </si>
  <si>
    <t>МЕЖБЮДЖЕТНЫЕ ТРАНСФЕРТЫ ОБЩЕГО ХАРАКТЕРА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</si>
</sst>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71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top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0" fillId="0" borderId="1" xfId="0" applyBorder="1"/>
    <xf numFmtId="164" fontId="3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 vertical="top"/>
    </xf>
    <xf numFmtId="4" fontId="3" fillId="0" borderId="1" xfId="0" applyNumberFormat="1" applyFont="1" applyBorder="1" applyAlignment="1" applyProtection="1">
      <alignment horizontal="right"/>
    </xf>
    <xf numFmtId="171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/>
    </xf>
    <xf numFmtId="4" fontId="6" fillId="0" borderId="1" xfId="0" applyNumberFormat="1" applyFont="1" applyBorder="1" applyAlignment="1" applyProtection="1">
      <alignment horizontal="right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11"/>
  <sheetViews>
    <sheetView tabSelected="1" topLeftCell="A294" workbookViewId="0">
      <selection activeCell="K310" sqref="K310"/>
    </sheetView>
  </sheetViews>
  <sheetFormatPr defaultRowHeight="15" x14ac:dyDescent="0.25"/>
  <cols>
    <col min="2" max="2" width="22.140625" customWidth="1"/>
    <col min="3" max="3" width="70.42578125" style="3" customWidth="1"/>
    <col min="4" max="4" width="15.140625" customWidth="1"/>
    <col min="5" max="5" width="15.28515625" customWidth="1"/>
    <col min="6" max="6" width="10.7109375" customWidth="1"/>
  </cols>
  <sheetData>
    <row r="4" spans="2:6" x14ac:dyDescent="0.25">
      <c r="B4" s="14" t="s">
        <v>441</v>
      </c>
      <c r="C4" s="14"/>
      <c r="D4" s="14"/>
      <c r="E4" s="14"/>
      <c r="F4" s="14"/>
    </row>
    <row r="6" spans="2:6" ht="31.5" x14ac:dyDescent="0.25">
      <c r="B6" s="1" t="s">
        <v>0</v>
      </c>
      <c r="C6" s="2" t="s">
        <v>1</v>
      </c>
      <c r="D6" s="1" t="s">
        <v>2</v>
      </c>
      <c r="E6" s="1" t="s">
        <v>3</v>
      </c>
      <c r="F6" s="4" t="s">
        <v>440</v>
      </c>
    </row>
    <row r="7" spans="2:6" x14ac:dyDescent="0.25">
      <c r="B7" s="5" t="s">
        <v>4</v>
      </c>
      <c r="C7" s="6" t="s">
        <v>5</v>
      </c>
      <c r="D7" s="7">
        <v>355912948.19</v>
      </c>
      <c r="E7" s="7">
        <v>237221860.84999999</v>
      </c>
      <c r="F7" s="13">
        <f>E7/D7*100</f>
        <v>66.651652337009622</v>
      </c>
    </row>
    <row r="8" spans="2:6" x14ac:dyDescent="0.25">
      <c r="B8" s="5" t="s">
        <v>6</v>
      </c>
      <c r="C8" s="6" t="s">
        <v>7</v>
      </c>
      <c r="D8" s="7">
        <v>326135737.57999998</v>
      </c>
      <c r="E8" s="7">
        <v>210351098.78999999</v>
      </c>
      <c r="F8" s="13">
        <f t="shared" ref="F8:F71" si="0">E8/D8*100</f>
        <v>64.498021698220541</v>
      </c>
    </row>
    <row r="9" spans="2:6" x14ac:dyDescent="0.25">
      <c r="B9" s="5" t="s">
        <v>8</v>
      </c>
      <c r="C9" s="6" t="s">
        <v>9</v>
      </c>
      <c r="D9" s="7">
        <v>40501300</v>
      </c>
      <c r="E9" s="7">
        <v>22593356.66</v>
      </c>
      <c r="F9" s="13">
        <f t="shared" si="0"/>
        <v>55.784275220795386</v>
      </c>
    </row>
    <row r="10" spans="2:6" ht="25.5" x14ac:dyDescent="0.25">
      <c r="B10" s="5" t="s">
        <v>10</v>
      </c>
      <c r="C10" s="6" t="s">
        <v>11</v>
      </c>
      <c r="D10" s="7">
        <v>11663000</v>
      </c>
      <c r="E10" s="7">
        <v>10203473.18</v>
      </c>
      <c r="F10" s="13">
        <f t="shared" si="0"/>
        <v>87.485837091657373</v>
      </c>
    </row>
    <row r="11" spans="2:6" ht="25.5" x14ac:dyDescent="0.25">
      <c r="B11" s="5" t="s">
        <v>12</v>
      </c>
      <c r="C11" s="6" t="s">
        <v>13</v>
      </c>
      <c r="D11" s="7">
        <v>11400000</v>
      </c>
      <c r="E11" s="7">
        <v>9940499.4800000004</v>
      </c>
      <c r="F11" s="13">
        <f t="shared" si="0"/>
        <v>87.19736385964913</v>
      </c>
    </row>
    <row r="12" spans="2:6" ht="25.5" x14ac:dyDescent="0.25">
      <c r="B12" s="5" t="s">
        <v>12</v>
      </c>
      <c r="C12" s="6" t="s">
        <v>13</v>
      </c>
      <c r="D12" s="7">
        <v>11400000</v>
      </c>
      <c r="E12" s="7">
        <v>0</v>
      </c>
      <c r="F12" s="13">
        <f t="shared" si="0"/>
        <v>0</v>
      </c>
    </row>
    <row r="13" spans="2:6" ht="51" x14ac:dyDescent="0.25">
      <c r="B13" s="5" t="s">
        <v>14</v>
      </c>
      <c r="C13" s="6" t="s">
        <v>15</v>
      </c>
      <c r="D13" s="7">
        <v>0</v>
      </c>
      <c r="E13" s="7">
        <v>9940495.4000000004</v>
      </c>
      <c r="F13" s="13">
        <v>0</v>
      </c>
    </row>
    <row r="14" spans="2:6" ht="51" x14ac:dyDescent="0.25">
      <c r="B14" s="5" t="s">
        <v>16</v>
      </c>
      <c r="C14" s="6" t="s">
        <v>17</v>
      </c>
      <c r="D14" s="7">
        <v>0</v>
      </c>
      <c r="E14" s="7">
        <v>4.08</v>
      </c>
      <c r="F14" s="13">
        <v>0</v>
      </c>
    </row>
    <row r="15" spans="2:6" ht="25.5" x14ac:dyDescent="0.25">
      <c r="B15" s="5" t="s">
        <v>18</v>
      </c>
      <c r="C15" s="6" t="s">
        <v>19</v>
      </c>
      <c r="D15" s="7">
        <v>263000</v>
      </c>
      <c r="E15" s="7">
        <v>262973.7</v>
      </c>
      <c r="F15" s="13">
        <f t="shared" si="0"/>
        <v>99.99</v>
      </c>
    </row>
    <row r="16" spans="2:6" ht="38.25" x14ac:dyDescent="0.25">
      <c r="B16" s="5" t="s">
        <v>20</v>
      </c>
      <c r="C16" s="6" t="s">
        <v>21</v>
      </c>
      <c r="D16" s="7">
        <v>263000</v>
      </c>
      <c r="E16" s="7">
        <v>262973.7</v>
      </c>
      <c r="F16" s="13">
        <f t="shared" si="0"/>
        <v>99.99</v>
      </c>
    </row>
    <row r="17" spans="2:6" ht="76.5" x14ac:dyDescent="0.25">
      <c r="B17" s="5" t="s">
        <v>22</v>
      </c>
      <c r="C17" s="9" t="s">
        <v>23</v>
      </c>
      <c r="D17" s="7">
        <v>12200000</v>
      </c>
      <c r="E17" s="7">
        <v>10457329.48</v>
      </c>
      <c r="F17" s="13">
        <f t="shared" si="0"/>
        <v>85.715815409836068</v>
      </c>
    </row>
    <row r="18" spans="2:6" ht="76.5" x14ac:dyDescent="0.25">
      <c r="B18" s="5" t="s">
        <v>24</v>
      </c>
      <c r="C18" s="9" t="s">
        <v>23</v>
      </c>
      <c r="D18" s="7">
        <v>12200000</v>
      </c>
      <c r="E18" s="7">
        <v>10457329.48</v>
      </c>
      <c r="F18" s="13">
        <f t="shared" si="0"/>
        <v>85.715815409836068</v>
      </c>
    </row>
    <row r="19" spans="2:6" ht="76.5" x14ac:dyDescent="0.25">
      <c r="B19" s="5" t="s">
        <v>25</v>
      </c>
      <c r="C19" s="9" t="s">
        <v>26</v>
      </c>
      <c r="D19" s="7">
        <v>16638300</v>
      </c>
      <c r="E19" s="7">
        <v>1932554</v>
      </c>
      <c r="F19" s="13">
        <f t="shared" si="0"/>
        <v>11.615092888095539</v>
      </c>
    </row>
    <row r="20" spans="2:6" ht="89.25" x14ac:dyDescent="0.25">
      <c r="B20" s="5" t="s">
        <v>27</v>
      </c>
      <c r="C20" s="9" t="s">
        <v>28</v>
      </c>
      <c r="D20" s="7">
        <v>16638300</v>
      </c>
      <c r="E20" s="7">
        <v>1932554</v>
      </c>
      <c r="F20" s="13">
        <f t="shared" si="0"/>
        <v>11.615092888095539</v>
      </c>
    </row>
    <row r="21" spans="2:6" x14ac:dyDescent="0.25">
      <c r="B21" s="5" t="s">
        <v>29</v>
      </c>
      <c r="C21" s="6" t="s">
        <v>30</v>
      </c>
      <c r="D21" s="7">
        <v>285634437.57999998</v>
      </c>
      <c r="E21" s="7">
        <v>187757742.13</v>
      </c>
      <c r="F21" s="13">
        <f t="shared" si="0"/>
        <v>65.733580208588521</v>
      </c>
    </row>
    <row r="22" spans="2:6" ht="38.25" x14ac:dyDescent="0.25">
      <c r="B22" s="5" t="s">
        <v>31</v>
      </c>
      <c r="C22" s="9" t="s">
        <v>32</v>
      </c>
      <c r="D22" s="7">
        <v>282500037.57999998</v>
      </c>
      <c r="E22" s="7">
        <v>185784736.24000001</v>
      </c>
      <c r="F22" s="13">
        <f t="shared" si="0"/>
        <v>65.764499655115415</v>
      </c>
    </row>
    <row r="23" spans="2:6" ht="63.75" x14ac:dyDescent="0.25">
      <c r="B23" s="5" t="s">
        <v>33</v>
      </c>
      <c r="C23" s="9" t="s">
        <v>34</v>
      </c>
      <c r="D23" s="7">
        <v>282500037.57999998</v>
      </c>
      <c r="E23" s="7">
        <v>185784580.94999999</v>
      </c>
      <c r="F23" s="13">
        <f t="shared" si="0"/>
        <v>65.764444685211217</v>
      </c>
    </row>
    <row r="24" spans="2:6" ht="63.75" x14ac:dyDescent="0.25">
      <c r="B24" s="5" t="s">
        <v>35</v>
      </c>
      <c r="C24" s="9" t="s">
        <v>36</v>
      </c>
      <c r="D24" s="7">
        <v>0</v>
      </c>
      <c r="E24" s="7">
        <v>155.29</v>
      </c>
      <c r="F24" s="13">
        <v>0</v>
      </c>
    </row>
    <row r="25" spans="2:6" ht="63.75" x14ac:dyDescent="0.25">
      <c r="B25" s="5" t="s">
        <v>37</v>
      </c>
      <c r="C25" s="9" t="s">
        <v>38</v>
      </c>
      <c r="D25" s="7">
        <v>0</v>
      </c>
      <c r="E25" s="7">
        <v>9.16</v>
      </c>
      <c r="F25" s="13">
        <v>0</v>
      </c>
    </row>
    <row r="26" spans="2:6" ht="76.5" x14ac:dyDescent="0.25">
      <c r="B26" s="5" t="s">
        <v>39</v>
      </c>
      <c r="C26" s="9" t="s">
        <v>40</v>
      </c>
      <c r="D26" s="7">
        <v>0</v>
      </c>
      <c r="E26" s="7">
        <v>9.16</v>
      </c>
      <c r="F26" s="13">
        <v>0</v>
      </c>
    </row>
    <row r="27" spans="2:6" ht="25.5" x14ac:dyDescent="0.25">
      <c r="B27" s="5" t="s">
        <v>41</v>
      </c>
      <c r="C27" s="6" t="s">
        <v>42</v>
      </c>
      <c r="D27" s="7">
        <v>185600</v>
      </c>
      <c r="E27" s="7">
        <v>304578.7</v>
      </c>
      <c r="F27" s="13">
        <f t="shared" si="0"/>
        <v>164.10490301724138</v>
      </c>
    </row>
    <row r="28" spans="2:6" ht="38.25" x14ac:dyDescent="0.25">
      <c r="B28" s="5" t="s">
        <v>43</v>
      </c>
      <c r="C28" s="6" t="s">
        <v>44</v>
      </c>
      <c r="D28" s="7">
        <v>185600</v>
      </c>
      <c r="E28" s="7">
        <v>298952.06</v>
      </c>
      <c r="F28" s="13">
        <f t="shared" si="0"/>
        <v>161.07330818965517</v>
      </c>
    </row>
    <row r="29" spans="2:6" ht="38.25" x14ac:dyDescent="0.25">
      <c r="B29" s="5" t="s">
        <v>45</v>
      </c>
      <c r="C29" s="6" t="s">
        <v>46</v>
      </c>
      <c r="D29" s="7">
        <v>0</v>
      </c>
      <c r="E29" s="7">
        <v>5626.64</v>
      </c>
      <c r="F29" s="13">
        <v>0</v>
      </c>
    </row>
    <row r="30" spans="2:6" ht="51" x14ac:dyDescent="0.25">
      <c r="B30" s="5" t="s">
        <v>47</v>
      </c>
      <c r="C30" s="9" t="s">
        <v>48</v>
      </c>
      <c r="D30" s="7">
        <v>12400</v>
      </c>
      <c r="E30" s="7">
        <v>12371.55</v>
      </c>
      <c r="F30" s="13">
        <f t="shared" si="0"/>
        <v>99.770564516129028</v>
      </c>
    </row>
    <row r="31" spans="2:6" ht="63.75" x14ac:dyDescent="0.25">
      <c r="B31" s="5" t="s">
        <v>49</v>
      </c>
      <c r="C31" s="9" t="s">
        <v>50</v>
      </c>
      <c r="D31" s="7">
        <v>12400</v>
      </c>
      <c r="E31" s="7">
        <v>12371.55</v>
      </c>
      <c r="F31" s="13">
        <f t="shared" si="0"/>
        <v>99.770564516129028</v>
      </c>
    </row>
    <row r="32" spans="2:6" ht="51" x14ac:dyDescent="0.25">
      <c r="B32" s="5" t="s">
        <v>51</v>
      </c>
      <c r="C32" s="9" t="s">
        <v>52</v>
      </c>
      <c r="D32" s="7">
        <v>2900000</v>
      </c>
      <c r="E32" s="7">
        <v>1619646.48</v>
      </c>
      <c r="F32" s="13">
        <f t="shared" si="0"/>
        <v>55.849878620689651</v>
      </c>
    </row>
    <row r="33" spans="2:6" ht="63.75" x14ac:dyDescent="0.25">
      <c r="B33" s="5" t="s">
        <v>53</v>
      </c>
      <c r="C33" s="9" t="s">
        <v>54</v>
      </c>
      <c r="D33" s="7">
        <v>2900000</v>
      </c>
      <c r="E33" s="7">
        <v>1619646.48</v>
      </c>
      <c r="F33" s="13">
        <f t="shared" si="0"/>
        <v>55.849878620689651</v>
      </c>
    </row>
    <row r="34" spans="2:6" ht="63.75" x14ac:dyDescent="0.25">
      <c r="B34" s="5" t="s">
        <v>55</v>
      </c>
      <c r="C34" s="9" t="s">
        <v>56</v>
      </c>
      <c r="D34" s="7">
        <v>36400</v>
      </c>
      <c r="E34" s="7">
        <v>36400</v>
      </c>
      <c r="F34" s="13">
        <f t="shared" si="0"/>
        <v>100</v>
      </c>
    </row>
    <row r="35" spans="2:6" ht="25.5" x14ac:dyDescent="0.25">
      <c r="B35" s="5" t="s">
        <v>57</v>
      </c>
      <c r="C35" s="6" t="s">
        <v>58</v>
      </c>
      <c r="D35" s="7">
        <v>36400</v>
      </c>
      <c r="E35" s="7">
        <v>36400</v>
      </c>
      <c r="F35" s="13">
        <f t="shared" si="0"/>
        <v>100</v>
      </c>
    </row>
    <row r="36" spans="2:6" ht="51" x14ac:dyDescent="0.25">
      <c r="B36" s="5" t="s">
        <v>59</v>
      </c>
      <c r="C36" s="9" t="s">
        <v>60</v>
      </c>
      <c r="D36" s="7">
        <v>36400</v>
      </c>
      <c r="E36" s="7">
        <v>36400</v>
      </c>
      <c r="F36" s="13">
        <f t="shared" si="0"/>
        <v>100</v>
      </c>
    </row>
    <row r="37" spans="2:6" x14ac:dyDescent="0.25">
      <c r="B37" s="5" t="s">
        <v>61</v>
      </c>
      <c r="C37" s="6" t="s">
        <v>62</v>
      </c>
      <c r="D37" s="7">
        <v>10204600</v>
      </c>
      <c r="E37" s="7">
        <v>9301995.5299999993</v>
      </c>
      <c r="F37" s="13">
        <f t="shared" si="0"/>
        <v>91.154925523783376</v>
      </c>
    </row>
    <row r="38" spans="2:6" x14ac:dyDescent="0.25">
      <c r="B38" s="5" t="s">
        <v>63</v>
      </c>
      <c r="C38" s="6" t="s">
        <v>64</v>
      </c>
      <c r="D38" s="7">
        <v>8515100</v>
      </c>
      <c r="E38" s="7">
        <v>7859671.3799999999</v>
      </c>
      <c r="F38" s="13">
        <f t="shared" si="0"/>
        <v>92.302748998837359</v>
      </c>
    </row>
    <row r="39" spans="2:6" ht="25.5" x14ac:dyDescent="0.25">
      <c r="B39" s="5" t="s">
        <v>65</v>
      </c>
      <c r="C39" s="6" t="s">
        <v>66</v>
      </c>
      <c r="D39" s="7">
        <v>6480100</v>
      </c>
      <c r="E39" s="7">
        <v>5881415.3799999999</v>
      </c>
      <c r="F39" s="13">
        <f t="shared" si="0"/>
        <v>90.761182389160652</v>
      </c>
    </row>
    <row r="40" spans="2:6" ht="25.5" x14ac:dyDescent="0.25">
      <c r="B40" s="5" t="s">
        <v>67</v>
      </c>
      <c r="C40" s="6" t="s">
        <v>66</v>
      </c>
      <c r="D40" s="7">
        <v>6480100</v>
      </c>
      <c r="E40" s="7">
        <v>5881415.3799999999</v>
      </c>
      <c r="F40" s="13">
        <f t="shared" si="0"/>
        <v>90.761182389160652</v>
      </c>
    </row>
    <row r="41" spans="2:6" ht="25.5" x14ac:dyDescent="0.25">
      <c r="B41" s="5" t="s">
        <v>67</v>
      </c>
      <c r="C41" s="6" t="s">
        <v>66</v>
      </c>
      <c r="D41" s="7">
        <v>6480100</v>
      </c>
      <c r="E41" s="7">
        <v>0</v>
      </c>
      <c r="F41" s="13">
        <f t="shared" si="0"/>
        <v>0</v>
      </c>
    </row>
    <row r="42" spans="2:6" ht="38.25" x14ac:dyDescent="0.25">
      <c r="B42" s="5" t="s">
        <v>68</v>
      </c>
      <c r="C42" s="6" t="s">
        <v>69</v>
      </c>
      <c r="D42" s="7">
        <v>0</v>
      </c>
      <c r="E42" s="7">
        <v>5878986.3300000001</v>
      </c>
      <c r="F42" s="13">
        <v>0</v>
      </c>
    </row>
    <row r="43" spans="2:6" ht="38.25" x14ac:dyDescent="0.25">
      <c r="B43" s="5" t="s">
        <v>70</v>
      </c>
      <c r="C43" s="6" t="s">
        <v>71</v>
      </c>
      <c r="D43" s="7">
        <v>0</v>
      </c>
      <c r="E43" s="7">
        <v>2429.0500000000002</v>
      </c>
      <c r="F43" s="13">
        <v>0</v>
      </c>
    </row>
    <row r="44" spans="2:6" ht="25.5" x14ac:dyDescent="0.25">
      <c r="B44" s="5" t="s">
        <v>72</v>
      </c>
      <c r="C44" s="6" t="s">
        <v>73</v>
      </c>
      <c r="D44" s="7">
        <v>2035000</v>
      </c>
      <c r="E44" s="7">
        <v>1978256</v>
      </c>
      <c r="F44" s="13">
        <f t="shared" si="0"/>
        <v>97.211597051597053</v>
      </c>
    </row>
    <row r="45" spans="2:6" ht="38.25" x14ac:dyDescent="0.25">
      <c r="B45" s="5" t="s">
        <v>74</v>
      </c>
      <c r="C45" s="6" t="s">
        <v>75</v>
      </c>
      <c r="D45" s="7">
        <v>2035000</v>
      </c>
      <c r="E45" s="7">
        <v>1978256</v>
      </c>
      <c r="F45" s="13">
        <f t="shared" si="0"/>
        <v>97.211597051597053</v>
      </c>
    </row>
    <row r="46" spans="2:6" ht="51" x14ac:dyDescent="0.25">
      <c r="B46" s="5" t="s">
        <v>76</v>
      </c>
      <c r="C46" s="9" t="s">
        <v>77</v>
      </c>
      <c r="D46" s="7">
        <v>2035000</v>
      </c>
      <c r="E46" s="7">
        <v>1978256</v>
      </c>
      <c r="F46" s="13">
        <f t="shared" si="0"/>
        <v>97.211597051597053</v>
      </c>
    </row>
    <row r="47" spans="2:6" x14ac:dyDescent="0.25">
      <c r="B47" s="5" t="s">
        <v>78</v>
      </c>
      <c r="C47" s="6" t="s">
        <v>79</v>
      </c>
      <c r="D47" s="7">
        <v>5000</v>
      </c>
      <c r="E47" s="7">
        <v>3631.65</v>
      </c>
      <c r="F47" s="13">
        <f t="shared" si="0"/>
        <v>72.63300000000001</v>
      </c>
    </row>
    <row r="48" spans="2:6" x14ac:dyDescent="0.25">
      <c r="B48" s="5" t="s">
        <v>80</v>
      </c>
      <c r="C48" s="6" t="s">
        <v>79</v>
      </c>
      <c r="D48" s="7">
        <v>5000</v>
      </c>
      <c r="E48" s="7">
        <v>3631.65</v>
      </c>
      <c r="F48" s="13">
        <f t="shared" si="0"/>
        <v>72.63300000000001</v>
      </c>
    </row>
    <row r="49" spans="2:6" ht="38.25" x14ac:dyDescent="0.25">
      <c r="B49" s="5" t="s">
        <v>81</v>
      </c>
      <c r="C49" s="6" t="s">
        <v>82</v>
      </c>
      <c r="D49" s="7">
        <v>5000</v>
      </c>
      <c r="E49" s="7">
        <v>3611.84</v>
      </c>
      <c r="F49" s="13">
        <f t="shared" si="0"/>
        <v>72.236800000000002</v>
      </c>
    </row>
    <row r="50" spans="2:6" ht="38.25" x14ac:dyDescent="0.25">
      <c r="B50" s="5" t="s">
        <v>83</v>
      </c>
      <c r="C50" s="6" t="s">
        <v>84</v>
      </c>
      <c r="D50" s="7">
        <v>0</v>
      </c>
      <c r="E50" s="7">
        <v>19.809999999999999</v>
      </c>
      <c r="F50" s="13">
        <v>0</v>
      </c>
    </row>
    <row r="51" spans="2:6" x14ac:dyDescent="0.25">
      <c r="B51" s="5" t="s">
        <v>85</v>
      </c>
      <c r="C51" s="6" t="s">
        <v>86</v>
      </c>
      <c r="D51" s="7">
        <v>314500</v>
      </c>
      <c r="E51" s="7">
        <v>314609.5</v>
      </c>
      <c r="F51" s="13">
        <f t="shared" si="0"/>
        <v>100.0348171701113</v>
      </c>
    </row>
    <row r="52" spans="2:6" x14ac:dyDescent="0.25">
      <c r="B52" s="5" t="s">
        <v>87</v>
      </c>
      <c r="C52" s="6" t="s">
        <v>86</v>
      </c>
      <c r="D52" s="7">
        <v>314500</v>
      </c>
      <c r="E52" s="7">
        <v>314609.5</v>
      </c>
      <c r="F52" s="13">
        <f t="shared" si="0"/>
        <v>100.0348171701113</v>
      </c>
    </row>
    <row r="53" spans="2:6" ht="25.5" x14ac:dyDescent="0.25">
      <c r="B53" s="5" t="s">
        <v>88</v>
      </c>
      <c r="C53" s="6" t="s">
        <v>89</v>
      </c>
      <c r="D53" s="7">
        <v>314500</v>
      </c>
      <c r="E53" s="7">
        <v>314609.5</v>
      </c>
      <c r="F53" s="13">
        <f t="shared" si="0"/>
        <v>100.0348171701113</v>
      </c>
    </row>
    <row r="54" spans="2:6" x14ac:dyDescent="0.25">
      <c r="B54" s="5" t="s">
        <v>90</v>
      </c>
      <c r="C54" s="6" t="s">
        <v>91</v>
      </c>
      <c r="D54" s="7">
        <v>1370000</v>
      </c>
      <c r="E54" s="7">
        <v>1124083</v>
      </c>
      <c r="F54" s="13">
        <f t="shared" si="0"/>
        <v>82.049854014598537</v>
      </c>
    </row>
    <row r="55" spans="2:6" ht="25.5" x14ac:dyDescent="0.25">
      <c r="B55" s="5" t="s">
        <v>92</v>
      </c>
      <c r="C55" s="6" t="s">
        <v>93</v>
      </c>
      <c r="D55" s="7">
        <v>1370000</v>
      </c>
      <c r="E55" s="7">
        <v>1124083</v>
      </c>
      <c r="F55" s="13">
        <f t="shared" si="0"/>
        <v>82.049854014598537</v>
      </c>
    </row>
    <row r="56" spans="2:6" ht="38.25" x14ac:dyDescent="0.25">
      <c r="B56" s="5" t="s">
        <v>94</v>
      </c>
      <c r="C56" s="6" t="s">
        <v>95</v>
      </c>
      <c r="D56" s="7">
        <v>1370000</v>
      </c>
      <c r="E56" s="7">
        <v>1124083</v>
      </c>
      <c r="F56" s="13">
        <f t="shared" si="0"/>
        <v>82.049854014598537</v>
      </c>
    </row>
    <row r="57" spans="2:6" x14ac:dyDescent="0.25">
      <c r="B57" s="5" t="s">
        <v>96</v>
      </c>
      <c r="C57" s="6" t="s">
        <v>97</v>
      </c>
      <c r="D57" s="7">
        <v>1075000</v>
      </c>
      <c r="E57" s="7">
        <v>1206498.1599999999</v>
      </c>
      <c r="F57" s="13">
        <f t="shared" si="0"/>
        <v>112.23238697674418</v>
      </c>
    </row>
    <row r="58" spans="2:6" ht="25.5" x14ac:dyDescent="0.25">
      <c r="B58" s="5" t="s">
        <v>98</v>
      </c>
      <c r="C58" s="6" t="s">
        <v>99</v>
      </c>
      <c r="D58" s="7">
        <v>1075000</v>
      </c>
      <c r="E58" s="7">
        <v>1206498.1599999999</v>
      </c>
      <c r="F58" s="13">
        <f t="shared" si="0"/>
        <v>112.23238697674418</v>
      </c>
    </row>
    <row r="59" spans="2:6" ht="25.5" x14ac:dyDescent="0.25">
      <c r="B59" s="5" t="s">
        <v>100</v>
      </c>
      <c r="C59" s="6" t="s">
        <v>101</v>
      </c>
      <c r="D59" s="7">
        <v>1075000</v>
      </c>
      <c r="E59" s="7">
        <v>1206498.1599999999</v>
      </c>
      <c r="F59" s="13">
        <f t="shared" si="0"/>
        <v>112.23238697674418</v>
      </c>
    </row>
    <row r="60" spans="2:6" ht="38.25" x14ac:dyDescent="0.25">
      <c r="B60" s="5" t="s">
        <v>102</v>
      </c>
      <c r="C60" s="6" t="s">
        <v>103</v>
      </c>
      <c r="D60" s="7">
        <v>1058000</v>
      </c>
      <c r="E60" s="7">
        <v>1190149.49</v>
      </c>
      <c r="F60" s="13">
        <f t="shared" si="0"/>
        <v>112.4905</v>
      </c>
    </row>
    <row r="61" spans="2:6" ht="38.25" x14ac:dyDescent="0.25">
      <c r="B61" s="5" t="s">
        <v>104</v>
      </c>
      <c r="C61" s="9" t="s">
        <v>105</v>
      </c>
      <c r="D61" s="7">
        <v>17000</v>
      </c>
      <c r="E61" s="7">
        <v>16348.67</v>
      </c>
      <c r="F61" s="13">
        <f t="shared" si="0"/>
        <v>96.168647058823524</v>
      </c>
    </row>
    <row r="62" spans="2:6" ht="25.5" x14ac:dyDescent="0.25">
      <c r="B62" s="5" t="s">
        <v>106</v>
      </c>
      <c r="C62" s="6" t="s">
        <v>107</v>
      </c>
      <c r="D62" s="7">
        <v>6481700</v>
      </c>
      <c r="E62" s="7">
        <v>4497537.1500000004</v>
      </c>
      <c r="F62" s="13">
        <f t="shared" si="0"/>
        <v>69.38823379668915</v>
      </c>
    </row>
    <row r="63" spans="2:6" ht="51" x14ac:dyDescent="0.25">
      <c r="B63" s="5" t="s">
        <v>108</v>
      </c>
      <c r="C63" s="9" t="s">
        <v>109</v>
      </c>
      <c r="D63" s="7">
        <v>5793000</v>
      </c>
      <c r="E63" s="7">
        <v>4288892.3</v>
      </c>
      <c r="F63" s="13">
        <f t="shared" si="0"/>
        <v>74.035772484032449</v>
      </c>
    </row>
    <row r="64" spans="2:6" ht="38.25" x14ac:dyDescent="0.25">
      <c r="B64" s="5" t="s">
        <v>110</v>
      </c>
      <c r="C64" s="6" t="s">
        <v>111</v>
      </c>
      <c r="D64" s="7">
        <v>5200000</v>
      </c>
      <c r="E64" s="7">
        <v>3799340.03</v>
      </c>
      <c r="F64" s="13">
        <f t="shared" si="0"/>
        <v>73.064231346153846</v>
      </c>
    </row>
    <row r="65" spans="2:6" ht="51" x14ac:dyDescent="0.25">
      <c r="B65" s="5" t="s">
        <v>112</v>
      </c>
      <c r="C65" s="9" t="s">
        <v>113</v>
      </c>
      <c r="D65" s="7">
        <v>5200000</v>
      </c>
      <c r="E65" s="7">
        <v>3799340.03</v>
      </c>
      <c r="F65" s="13">
        <f t="shared" si="0"/>
        <v>73.064231346153846</v>
      </c>
    </row>
    <row r="66" spans="2:6" ht="51" x14ac:dyDescent="0.25">
      <c r="B66" s="5" t="s">
        <v>112</v>
      </c>
      <c r="C66" s="9" t="s">
        <v>113</v>
      </c>
      <c r="D66" s="7">
        <v>5200000</v>
      </c>
      <c r="E66" s="7">
        <v>170685.7</v>
      </c>
      <c r="F66" s="13">
        <f t="shared" si="0"/>
        <v>3.2824173076923078</v>
      </c>
    </row>
    <row r="67" spans="2:6" ht="76.5" x14ac:dyDescent="0.25">
      <c r="B67" s="5" t="s">
        <v>114</v>
      </c>
      <c r="C67" s="9" t="s">
        <v>115</v>
      </c>
      <c r="D67" s="7">
        <v>0</v>
      </c>
      <c r="E67" s="7">
        <v>3625329.03</v>
      </c>
      <c r="F67" s="13">
        <v>0</v>
      </c>
    </row>
    <row r="68" spans="2:6" ht="63.75" x14ac:dyDescent="0.25">
      <c r="B68" s="5" t="s">
        <v>116</v>
      </c>
      <c r="C68" s="9" t="s">
        <v>117</v>
      </c>
      <c r="D68" s="7">
        <v>0</v>
      </c>
      <c r="E68" s="7">
        <v>3325.3</v>
      </c>
      <c r="F68" s="13">
        <v>0</v>
      </c>
    </row>
    <row r="69" spans="2:6" ht="51" x14ac:dyDescent="0.25">
      <c r="B69" s="5" t="s">
        <v>118</v>
      </c>
      <c r="C69" s="9" t="s">
        <v>119</v>
      </c>
      <c r="D69" s="7">
        <v>350000</v>
      </c>
      <c r="E69" s="7">
        <v>160254.09</v>
      </c>
      <c r="F69" s="13">
        <f t="shared" si="0"/>
        <v>45.786882857142857</v>
      </c>
    </row>
    <row r="70" spans="2:6" ht="38.25" x14ac:dyDescent="0.25">
      <c r="B70" s="5" t="s">
        <v>120</v>
      </c>
      <c r="C70" s="6" t="s">
        <v>121</v>
      </c>
      <c r="D70" s="7">
        <v>350000</v>
      </c>
      <c r="E70" s="7">
        <v>160254.09</v>
      </c>
      <c r="F70" s="13">
        <f t="shared" si="0"/>
        <v>45.786882857142857</v>
      </c>
    </row>
    <row r="71" spans="2:6" ht="38.25" x14ac:dyDescent="0.25">
      <c r="B71" s="5" t="s">
        <v>120</v>
      </c>
      <c r="C71" s="6" t="s">
        <v>121</v>
      </c>
      <c r="D71" s="7">
        <v>350000</v>
      </c>
      <c r="E71" s="7">
        <v>0</v>
      </c>
      <c r="F71" s="13">
        <f t="shared" si="0"/>
        <v>0</v>
      </c>
    </row>
    <row r="72" spans="2:6" ht="63.75" x14ac:dyDescent="0.25">
      <c r="B72" s="5" t="s">
        <v>122</v>
      </c>
      <c r="C72" s="9" t="s">
        <v>123</v>
      </c>
      <c r="D72" s="7">
        <v>0</v>
      </c>
      <c r="E72" s="7">
        <v>159717.35999999999</v>
      </c>
      <c r="F72" s="13">
        <v>0</v>
      </c>
    </row>
    <row r="73" spans="2:6" ht="51" x14ac:dyDescent="0.25">
      <c r="B73" s="5" t="s">
        <v>124</v>
      </c>
      <c r="C73" s="9" t="s">
        <v>125</v>
      </c>
      <c r="D73" s="7">
        <v>0</v>
      </c>
      <c r="E73" s="7">
        <v>536.73</v>
      </c>
      <c r="F73" s="13">
        <v>0</v>
      </c>
    </row>
    <row r="74" spans="2:6" ht="25.5" x14ac:dyDescent="0.25">
      <c r="B74" s="5" t="s">
        <v>126</v>
      </c>
      <c r="C74" s="6" t="s">
        <v>127</v>
      </c>
      <c r="D74" s="7">
        <v>243000</v>
      </c>
      <c r="E74" s="7">
        <v>329298.18</v>
      </c>
      <c r="F74" s="13">
        <f t="shared" ref="F74:F135" si="1">E74/D74*100</f>
        <v>135.51365432098765</v>
      </c>
    </row>
    <row r="75" spans="2:6" ht="25.5" x14ac:dyDescent="0.25">
      <c r="B75" s="5" t="s">
        <v>128</v>
      </c>
      <c r="C75" s="6" t="s">
        <v>129</v>
      </c>
      <c r="D75" s="7">
        <v>243000</v>
      </c>
      <c r="E75" s="7">
        <v>329298.18</v>
      </c>
      <c r="F75" s="13">
        <f t="shared" si="1"/>
        <v>135.51365432098765</v>
      </c>
    </row>
    <row r="76" spans="2:6" ht="25.5" x14ac:dyDescent="0.25">
      <c r="B76" s="5" t="s">
        <v>128</v>
      </c>
      <c r="C76" s="6" t="s">
        <v>129</v>
      </c>
      <c r="D76" s="7">
        <v>243000</v>
      </c>
      <c r="E76" s="7">
        <v>0</v>
      </c>
      <c r="F76" s="13">
        <f t="shared" si="1"/>
        <v>0</v>
      </c>
    </row>
    <row r="77" spans="2:6" ht="38.25" x14ac:dyDescent="0.25">
      <c r="B77" s="5" t="s">
        <v>130</v>
      </c>
      <c r="C77" s="6" t="s">
        <v>131</v>
      </c>
      <c r="D77" s="7">
        <v>0</v>
      </c>
      <c r="E77" s="7">
        <v>329298.18</v>
      </c>
      <c r="F77" s="13">
        <v>0</v>
      </c>
    </row>
    <row r="78" spans="2:6" ht="25.5" x14ac:dyDescent="0.25">
      <c r="B78" s="5" t="s">
        <v>132</v>
      </c>
      <c r="C78" s="6" t="s">
        <v>133</v>
      </c>
      <c r="D78" s="7">
        <v>501000</v>
      </c>
      <c r="E78" s="7">
        <v>18752.75</v>
      </c>
      <c r="F78" s="13">
        <f t="shared" si="1"/>
        <v>3.7430638722554894</v>
      </c>
    </row>
    <row r="79" spans="2:6" ht="25.5" x14ac:dyDescent="0.25">
      <c r="B79" s="5" t="s">
        <v>134</v>
      </c>
      <c r="C79" s="6" t="s">
        <v>135</v>
      </c>
      <c r="D79" s="7">
        <v>500000</v>
      </c>
      <c r="E79" s="7">
        <v>18531.63</v>
      </c>
      <c r="F79" s="13">
        <f t="shared" si="1"/>
        <v>3.7063260000000002</v>
      </c>
    </row>
    <row r="80" spans="2:6" ht="76.5" x14ac:dyDescent="0.25">
      <c r="B80" s="5" t="s">
        <v>136</v>
      </c>
      <c r="C80" s="9" t="s">
        <v>137</v>
      </c>
      <c r="D80" s="7">
        <v>500000</v>
      </c>
      <c r="E80" s="7">
        <v>18531.63</v>
      </c>
      <c r="F80" s="13">
        <f t="shared" si="1"/>
        <v>3.7063260000000002</v>
      </c>
    </row>
    <row r="81" spans="2:6" ht="25.5" x14ac:dyDescent="0.25">
      <c r="B81" s="5" t="s">
        <v>138</v>
      </c>
      <c r="C81" s="6" t="s">
        <v>139</v>
      </c>
      <c r="D81" s="7">
        <v>1000</v>
      </c>
      <c r="E81" s="7">
        <v>221.12</v>
      </c>
      <c r="F81" s="13">
        <f t="shared" si="1"/>
        <v>22.112000000000002</v>
      </c>
    </row>
    <row r="82" spans="2:6" ht="51" x14ac:dyDescent="0.25">
      <c r="B82" s="5" t="s">
        <v>140</v>
      </c>
      <c r="C82" s="9" t="s">
        <v>141</v>
      </c>
      <c r="D82" s="7">
        <v>1000</v>
      </c>
      <c r="E82" s="7">
        <v>221.12</v>
      </c>
      <c r="F82" s="13">
        <f t="shared" si="1"/>
        <v>22.112000000000002</v>
      </c>
    </row>
    <row r="83" spans="2:6" ht="38.25" x14ac:dyDescent="0.25">
      <c r="B83" s="5" t="s">
        <v>142</v>
      </c>
      <c r="C83" s="6" t="s">
        <v>143</v>
      </c>
      <c r="D83" s="7">
        <v>0</v>
      </c>
      <c r="E83" s="7">
        <v>282.57</v>
      </c>
      <c r="F83" s="13">
        <v>0</v>
      </c>
    </row>
    <row r="84" spans="2:6" ht="51" x14ac:dyDescent="0.25">
      <c r="B84" s="5" t="s">
        <v>144</v>
      </c>
      <c r="C84" s="9" t="s">
        <v>145</v>
      </c>
      <c r="D84" s="7">
        <v>0</v>
      </c>
      <c r="E84" s="7">
        <v>282.57</v>
      </c>
      <c r="F84" s="13">
        <v>0</v>
      </c>
    </row>
    <row r="85" spans="2:6" ht="102" x14ac:dyDescent="0.25">
      <c r="B85" s="5" t="s">
        <v>146</v>
      </c>
      <c r="C85" s="9" t="s">
        <v>147</v>
      </c>
      <c r="D85" s="7">
        <v>0</v>
      </c>
      <c r="E85" s="7">
        <v>282.57</v>
      </c>
      <c r="F85" s="13">
        <v>0</v>
      </c>
    </row>
    <row r="86" spans="2:6" x14ac:dyDescent="0.25">
      <c r="B86" s="5" t="s">
        <v>148</v>
      </c>
      <c r="C86" s="6" t="s">
        <v>149</v>
      </c>
      <c r="D86" s="7">
        <v>173700</v>
      </c>
      <c r="E86" s="7">
        <v>173700</v>
      </c>
      <c r="F86" s="13">
        <f t="shared" si="1"/>
        <v>100</v>
      </c>
    </row>
    <row r="87" spans="2:6" ht="25.5" x14ac:dyDescent="0.25">
      <c r="B87" s="5" t="s">
        <v>150</v>
      </c>
      <c r="C87" s="6" t="s">
        <v>151</v>
      </c>
      <c r="D87" s="7">
        <v>173700</v>
      </c>
      <c r="E87" s="7">
        <v>173700</v>
      </c>
      <c r="F87" s="13">
        <f t="shared" si="1"/>
        <v>100</v>
      </c>
    </row>
    <row r="88" spans="2:6" ht="38.25" x14ac:dyDescent="0.25">
      <c r="B88" s="5" t="s">
        <v>152</v>
      </c>
      <c r="C88" s="6" t="s">
        <v>153</v>
      </c>
      <c r="D88" s="7">
        <v>173700</v>
      </c>
      <c r="E88" s="7">
        <v>173700</v>
      </c>
      <c r="F88" s="13">
        <f t="shared" si="1"/>
        <v>100</v>
      </c>
    </row>
    <row r="89" spans="2:6" ht="51" x14ac:dyDescent="0.25">
      <c r="B89" s="5" t="s">
        <v>154</v>
      </c>
      <c r="C89" s="9" t="s">
        <v>155</v>
      </c>
      <c r="D89" s="7">
        <v>14000</v>
      </c>
      <c r="E89" s="7">
        <v>15909.53</v>
      </c>
      <c r="F89" s="13">
        <f t="shared" si="1"/>
        <v>113.6395</v>
      </c>
    </row>
    <row r="90" spans="2:6" ht="51" x14ac:dyDescent="0.25">
      <c r="B90" s="5" t="s">
        <v>156</v>
      </c>
      <c r="C90" s="9" t="s">
        <v>157</v>
      </c>
      <c r="D90" s="7">
        <v>14000</v>
      </c>
      <c r="E90" s="7">
        <v>15909.53</v>
      </c>
      <c r="F90" s="13">
        <f t="shared" si="1"/>
        <v>113.6395</v>
      </c>
    </row>
    <row r="91" spans="2:6" ht="51" x14ac:dyDescent="0.25">
      <c r="B91" s="5" t="s">
        <v>158</v>
      </c>
      <c r="C91" s="6" t="s">
        <v>159</v>
      </c>
      <c r="D91" s="7">
        <v>14000</v>
      </c>
      <c r="E91" s="7">
        <v>15909.53</v>
      </c>
      <c r="F91" s="13">
        <f t="shared" si="1"/>
        <v>113.6395</v>
      </c>
    </row>
    <row r="92" spans="2:6" x14ac:dyDescent="0.25">
      <c r="B92" s="5" t="s">
        <v>160</v>
      </c>
      <c r="C92" s="6" t="s">
        <v>161</v>
      </c>
      <c r="D92" s="7">
        <v>5790900</v>
      </c>
      <c r="E92" s="7">
        <v>5754004.5</v>
      </c>
      <c r="F92" s="13">
        <f t="shared" si="1"/>
        <v>99.362871056312486</v>
      </c>
    </row>
    <row r="93" spans="2:6" x14ac:dyDescent="0.25">
      <c r="B93" s="5" t="s">
        <v>162</v>
      </c>
      <c r="C93" s="6" t="s">
        <v>163</v>
      </c>
      <c r="D93" s="7">
        <v>5790900</v>
      </c>
      <c r="E93" s="7">
        <v>5754004.5</v>
      </c>
      <c r="F93" s="13">
        <f t="shared" si="1"/>
        <v>99.362871056312486</v>
      </c>
    </row>
    <row r="94" spans="2:6" x14ac:dyDescent="0.25">
      <c r="B94" s="5" t="s">
        <v>164</v>
      </c>
      <c r="C94" s="6" t="s">
        <v>165</v>
      </c>
      <c r="D94" s="7">
        <v>10500</v>
      </c>
      <c r="E94" s="7">
        <v>10195.33</v>
      </c>
      <c r="F94" s="13">
        <f t="shared" si="1"/>
        <v>97.09838095238095</v>
      </c>
    </row>
    <row r="95" spans="2:6" ht="38.25" x14ac:dyDescent="0.25">
      <c r="B95" s="5" t="s">
        <v>166</v>
      </c>
      <c r="C95" s="6" t="s">
        <v>167</v>
      </c>
      <c r="D95" s="7">
        <v>10500</v>
      </c>
      <c r="E95" s="7">
        <v>10195.33</v>
      </c>
      <c r="F95" s="13">
        <f t="shared" si="1"/>
        <v>97.09838095238095</v>
      </c>
    </row>
    <row r="96" spans="2:6" x14ac:dyDescent="0.25">
      <c r="B96" s="5" t="s">
        <v>168</v>
      </c>
      <c r="C96" s="6" t="s">
        <v>169</v>
      </c>
      <c r="D96" s="7">
        <v>5780400</v>
      </c>
      <c r="E96" s="7">
        <v>5743809.1699999999</v>
      </c>
      <c r="F96" s="13">
        <f t="shared" si="1"/>
        <v>99.366984464742927</v>
      </c>
    </row>
    <row r="97" spans="2:6" x14ac:dyDescent="0.25">
      <c r="B97" s="5" t="s">
        <v>170</v>
      </c>
      <c r="C97" s="6" t="s">
        <v>171</v>
      </c>
      <c r="D97" s="7">
        <v>5480000</v>
      </c>
      <c r="E97" s="7">
        <v>5444777.3899999997</v>
      </c>
      <c r="F97" s="13">
        <f t="shared" si="1"/>
        <v>99.357251642335768</v>
      </c>
    </row>
    <row r="98" spans="2:6" ht="38.25" x14ac:dyDescent="0.25">
      <c r="B98" s="5" t="s">
        <v>172</v>
      </c>
      <c r="C98" s="6" t="s">
        <v>173</v>
      </c>
      <c r="D98" s="7">
        <v>5480000</v>
      </c>
      <c r="E98" s="7">
        <v>5444777.3899999997</v>
      </c>
      <c r="F98" s="13">
        <f t="shared" si="1"/>
        <v>99.357251642335768</v>
      </c>
    </row>
    <row r="99" spans="2:6" x14ac:dyDescent="0.25">
      <c r="B99" s="5" t="s">
        <v>174</v>
      </c>
      <c r="C99" s="6" t="s">
        <v>175</v>
      </c>
      <c r="D99" s="7">
        <v>300400</v>
      </c>
      <c r="E99" s="7">
        <v>299031.78000000003</v>
      </c>
      <c r="F99" s="13">
        <f t="shared" si="1"/>
        <v>99.544533954727044</v>
      </c>
    </row>
    <row r="100" spans="2:6" ht="38.25" x14ac:dyDescent="0.25">
      <c r="B100" s="5" t="s">
        <v>176</v>
      </c>
      <c r="C100" s="6" t="s">
        <v>177</v>
      </c>
      <c r="D100" s="7">
        <v>300400</v>
      </c>
      <c r="E100" s="7">
        <v>299031.78000000003</v>
      </c>
      <c r="F100" s="13">
        <f t="shared" si="1"/>
        <v>99.544533954727044</v>
      </c>
    </row>
    <row r="101" spans="2:6" x14ac:dyDescent="0.25">
      <c r="B101" s="5" t="s">
        <v>178</v>
      </c>
      <c r="C101" s="6" t="s">
        <v>179</v>
      </c>
      <c r="D101" s="7">
        <v>1740521.28</v>
      </c>
      <c r="E101" s="7">
        <v>1402260.47</v>
      </c>
      <c r="F101" s="13">
        <f t="shared" si="1"/>
        <v>80.565545857618005</v>
      </c>
    </row>
    <row r="102" spans="2:6" x14ac:dyDescent="0.25">
      <c r="B102" s="5" t="s">
        <v>180</v>
      </c>
      <c r="C102" s="6" t="s">
        <v>181</v>
      </c>
      <c r="D102" s="7">
        <v>1114000</v>
      </c>
      <c r="E102" s="7">
        <v>775758.45</v>
      </c>
      <c r="F102" s="13">
        <f t="shared" si="1"/>
        <v>69.637203770197488</v>
      </c>
    </row>
    <row r="103" spans="2:6" x14ac:dyDescent="0.25">
      <c r="B103" s="5" t="s">
        <v>182</v>
      </c>
      <c r="C103" s="6" t="s">
        <v>183</v>
      </c>
      <c r="D103" s="7">
        <v>1114000</v>
      </c>
      <c r="E103" s="7">
        <v>775758.45</v>
      </c>
      <c r="F103" s="13">
        <f t="shared" si="1"/>
        <v>69.637203770197488</v>
      </c>
    </row>
    <row r="104" spans="2:6" ht="25.5" x14ac:dyDescent="0.25">
      <c r="B104" s="5" t="s">
        <v>184</v>
      </c>
      <c r="C104" s="6" t="s">
        <v>185</v>
      </c>
      <c r="D104" s="7">
        <v>1114000</v>
      </c>
      <c r="E104" s="7">
        <v>775758.45</v>
      </c>
      <c r="F104" s="13">
        <f t="shared" si="1"/>
        <v>69.637203770197488</v>
      </c>
    </row>
    <row r="105" spans="2:6" x14ac:dyDescent="0.25">
      <c r="B105" s="5" t="s">
        <v>186</v>
      </c>
      <c r="C105" s="6" t="s">
        <v>187</v>
      </c>
      <c r="D105" s="7">
        <v>626521.28</v>
      </c>
      <c r="E105" s="7">
        <v>626502.02</v>
      </c>
      <c r="F105" s="13">
        <f t="shared" si="1"/>
        <v>99.996925882549419</v>
      </c>
    </row>
    <row r="106" spans="2:6" x14ac:dyDescent="0.25">
      <c r="B106" s="5" t="s">
        <v>188</v>
      </c>
      <c r="C106" s="6" t="s">
        <v>189</v>
      </c>
      <c r="D106" s="7">
        <v>626521.28</v>
      </c>
      <c r="E106" s="7">
        <v>626502.02</v>
      </c>
      <c r="F106" s="13">
        <f t="shared" si="1"/>
        <v>99.996925882549419</v>
      </c>
    </row>
    <row r="107" spans="2:6" x14ac:dyDescent="0.25">
      <c r="B107" s="5" t="s">
        <v>190</v>
      </c>
      <c r="C107" s="6" t="s">
        <v>191</v>
      </c>
      <c r="D107" s="7">
        <v>626521.28</v>
      </c>
      <c r="E107" s="7">
        <v>626502.02</v>
      </c>
      <c r="F107" s="13">
        <f t="shared" si="1"/>
        <v>99.996925882549419</v>
      </c>
    </row>
    <row r="108" spans="2:6" x14ac:dyDescent="0.25">
      <c r="B108" s="5" t="s">
        <v>192</v>
      </c>
      <c r="C108" s="6" t="s">
        <v>193</v>
      </c>
      <c r="D108" s="7">
        <v>4103071.69</v>
      </c>
      <c r="E108" s="7">
        <v>4326029.3600000003</v>
      </c>
      <c r="F108" s="13">
        <f t="shared" si="1"/>
        <v>105.43392089744354</v>
      </c>
    </row>
    <row r="109" spans="2:6" ht="25.5" x14ac:dyDescent="0.25">
      <c r="B109" s="5" t="s">
        <v>194</v>
      </c>
      <c r="C109" s="6" t="s">
        <v>195</v>
      </c>
      <c r="D109" s="7">
        <v>500000</v>
      </c>
      <c r="E109" s="7">
        <v>722957.67</v>
      </c>
      <c r="F109" s="13">
        <f t="shared" si="1"/>
        <v>144.591534</v>
      </c>
    </row>
    <row r="110" spans="2:6" ht="25.5" x14ac:dyDescent="0.25">
      <c r="B110" s="5" t="s">
        <v>196</v>
      </c>
      <c r="C110" s="6" t="s">
        <v>197</v>
      </c>
      <c r="D110" s="7">
        <v>400000</v>
      </c>
      <c r="E110" s="7">
        <v>494475.85</v>
      </c>
      <c r="F110" s="13">
        <f t="shared" si="1"/>
        <v>123.61896249999999</v>
      </c>
    </row>
    <row r="111" spans="2:6" ht="38.25" x14ac:dyDescent="0.25">
      <c r="B111" s="5" t="s">
        <v>198</v>
      </c>
      <c r="C111" s="6" t="s">
        <v>199</v>
      </c>
      <c r="D111" s="7">
        <v>400000</v>
      </c>
      <c r="E111" s="7">
        <v>494475.85</v>
      </c>
      <c r="F111" s="13">
        <f t="shared" si="1"/>
        <v>123.61896249999999</v>
      </c>
    </row>
    <row r="112" spans="2:6" ht="51" x14ac:dyDescent="0.25">
      <c r="B112" s="5" t="s">
        <v>200</v>
      </c>
      <c r="C112" s="9" t="s">
        <v>201</v>
      </c>
      <c r="D112" s="7">
        <v>400000</v>
      </c>
      <c r="E112" s="7">
        <v>494475.85</v>
      </c>
      <c r="F112" s="13">
        <f t="shared" si="1"/>
        <v>123.61896249999999</v>
      </c>
    </row>
    <row r="113" spans="2:6" ht="25.5" x14ac:dyDescent="0.25">
      <c r="B113" s="5" t="s">
        <v>202</v>
      </c>
      <c r="C113" s="6" t="s">
        <v>203</v>
      </c>
      <c r="D113" s="7">
        <v>100000</v>
      </c>
      <c r="E113" s="7">
        <v>228481.82</v>
      </c>
      <c r="F113" s="13">
        <f t="shared" si="1"/>
        <v>228.48182000000003</v>
      </c>
    </row>
    <row r="114" spans="2:6" ht="25.5" x14ac:dyDescent="0.25">
      <c r="B114" s="5" t="s">
        <v>204</v>
      </c>
      <c r="C114" s="6" t="s">
        <v>205</v>
      </c>
      <c r="D114" s="7">
        <v>100000</v>
      </c>
      <c r="E114" s="7">
        <v>228481.82</v>
      </c>
      <c r="F114" s="13">
        <f t="shared" si="1"/>
        <v>228.48182000000003</v>
      </c>
    </row>
    <row r="115" spans="2:6" ht="25.5" x14ac:dyDescent="0.25">
      <c r="B115" s="5" t="s">
        <v>206</v>
      </c>
      <c r="C115" s="6" t="s">
        <v>207</v>
      </c>
      <c r="D115" s="7">
        <v>3603071.69</v>
      </c>
      <c r="E115" s="7">
        <v>3603071.69</v>
      </c>
      <c r="F115" s="13">
        <f t="shared" si="1"/>
        <v>100</v>
      </c>
    </row>
    <row r="116" spans="2:6" ht="25.5" x14ac:dyDescent="0.25">
      <c r="B116" s="5" t="s">
        <v>208</v>
      </c>
      <c r="C116" s="6" t="s">
        <v>209</v>
      </c>
      <c r="D116" s="7">
        <v>3603071.69</v>
      </c>
      <c r="E116" s="7">
        <v>3603071.69</v>
      </c>
      <c r="F116" s="13">
        <f t="shared" si="1"/>
        <v>100</v>
      </c>
    </row>
    <row r="117" spans="2:6" x14ac:dyDescent="0.25">
      <c r="B117" s="5" t="s">
        <v>210</v>
      </c>
      <c r="C117" s="6" t="s">
        <v>211</v>
      </c>
      <c r="D117" s="7">
        <v>381417.64</v>
      </c>
      <c r="E117" s="7">
        <v>382436.89</v>
      </c>
      <c r="F117" s="13">
        <f t="shared" si="1"/>
        <v>100.26722675962235</v>
      </c>
    </row>
    <row r="118" spans="2:6" ht="38.25" x14ac:dyDescent="0.25">
      <c r="B118" s="5" t="s">
        <v>212</v>
      </c>
      <c r="C118" s="6" t="s">
        <v>213</v>
      </c>
      <c r="D118" s="7">
        <v>178500</v>
      </c>
      <c r="E118" s="7">
        <v>174110.63</v>
      </c>
      <c r="F118" s="13">
        <f t="shared" si="1"/>
        <v>97.540969187675074</v>
      </c>
    </row>
    <row r="119" spans="2:6" ht="51" x14ac:dyDescent="0.25">
      <c r="B119" s="5" t="s">
        <v>214</v>
      </c>
      <c r="C119" s="9" t="s">
        <v>215</v>
      </c>
      <c r="D119" s="7">
        <v>5500</v>
      </c>
      <c r="E119" s="7">
        <v>5413.08</v>
      </c>
      <c r="F119" s="13">
        <f t="shared" si="1"/>
        <v>98.419636363636371</v>
      </c>
    </row>
    <row r="120" spans="2:6" ht="63.75" x14ac:dyDescent="0.25">
      <c r="B120" s="5" t="s">
        <v>216</v>
      </c>
      <c r="C120" s="9" t="s">
        <v>217</v>
      </c>
      <c r="D120" s="7">
        <v>30300</v>
      </c>
      <c r="E120" s="7">
        <v>37328.54</v>
      </c>
      <c r="F120" s="13">
        <f t="shared" si="1"/>
        <v>123.19650165016502</v>
      </c>
    </row>
    <row r="121" spans="2:6" ht="51" x14ac:dyDescent="0.25">
      <c r="B121" s="5" t="s">
        <v>218</v>
      </c>
      <c r="C121" s="9" t="s">
        <v>219</v>
      </c>
      <c r="D121" s="7">
        <v>2500</v>
      </c>
      <c r="E121" s="7">
        <v>6749.75</v>
      </c>
      <c r="F121" s="13">
        <f t="shared" si="1"/>
        <v>269.99</v>
      </c>
    </row>
    <row r="122" spans="2:6" ht="51" x14ac:dyDescent="0.25">
      <c r="B122" s="5" t="s">
        <v>220</v>
      </c>
      <c r="C122" s="9" t="s">
        <v>221</v>
      </c>
      <c r="D122" s="7">
        <v>20000</v>
      </c>
      <c r="E122" s="7">
        <v>18500</v>
      </c>
      <c r="F122" s="13">
        <f t="shared" si="1"/>
        <v>92.5</v>
      </c>
    </row>
    <row r="123" spans="2:6" ht="51" x14ac:dyDescent="0.25">
      <c r="B123" s="5" t="s">
        <v>222</v>
      </c>
      <c r="C123" s="9" t="s">
        <v>223</v>
      </c>
      <c r="D123" s="7">
        <v>28000</v>
      </c>
      <c r="E123" s="7">
        <v>27500</v>
      </c>
      <c r="F123" s="13">
        <f t="shared" si="1"/>
        <v>98.214285714285708</v>
      </c>
    </row>
    <row r="124" spans="2:6" ht="63.75" x14ac:dyDescent="0.25">
      <c r="B124" s="5" t="s">
        <v>224</v>
      </c>
      <c r="C124" s="9" t="s">
        <v>225</v>
      </c>
      <c r="D124" s="7">
        <v>2500</v>
      </c>
      <c r="E124" s="7">
        <v>2450</v>
      </c>
      <c r="F124" s="13">
        <f t="shared" si="1"/>
        <v>98</v>
      </c>
    </row>
    <row r="125" spans="2:6" ht="63.75" x14ac:dyDescent="0.25">
      <c r="B125" s="5" t="s">
        <v>226</v>
      </c>
      <c r="C125" s="9" t="s">
        <v>227</v>
      </c>
      <c r="D125" s="7">
        <v>15000</v>
      </c>
      <c r="E125" s="7">
        <v>15000</v>
      </c>
      <c r="F125" s="13">
        <f t="shared" si="1"/>
        <v>100</v>
      </c>
    </row>
    <row r="126" spans="2:6" ht="51" x14ac:dyDescent="0.25">
      <c r="B126" s="5" t="s">
        <v>228</v>
      </c>
      <c r="C126" s="9" t="s">
        <v>229</v>
      </c>
      <c r="D126" s="7">
        <v>1000</v>
      </c>
      <c r="E126" s="7">
        <v>999.9</v>
      </c>
      <c r="F126" s="13">
        <f t="shared" si="1"/>
        <v>99.99</v>
      </c>
    </row>
    <row r="127" spans="2:6" ht="51" x14ac:dyDescent="0.25">
      <c r="B127" s="5" t="s">
        <v>230</v>
      </c>
      <c r="C127" s="9" t="s">
        <v>231</v>
      </c>
      <c r="D127" s="7">
        <v>12500</v>
      </c>
      <c r="E127" s="7">
        <v>12211.05</v>
      </c>
      <c r="F127" s="13">
        <f t="shared" si="1"/>
        <v>97.688400000000001</v>
      </c>
    </row>
    <row r="128" spans="2:6" ht="63.75" x14ac:dyDescent="0.25">
      <c r="B128" s="5" t="s">
        <v>232</v>
      </c>
      <c r="C128" s="9" t="s">
        <v>233</v>
      </c>
      <c r="D128" s="7">
        <v>61200</v>
      </c>
      <c r="E128" s="7">
        <v>47958.31</v>
      </c>
      <c r="F128" s="13">
        <f t="shared" si="1"/>
        <v>78.36325163398692</v>
      </c>
    </row>
    <row r="129" spans="2:6" ht="25.5" x14ac:dyDescent="0.25">
      <c r="B129" s="5" t="s">
        <v>234</v>
      </c>
      <c r="C129" s="6" t="s">
        <v>235</v>
      </c>
      <c r="D129" s="7">
        <v>1500</v>
      </c>
      <c r="E129" s="7">
        <v>1500</v>
      </c>
      <c r="F129" s="13">
        <f t="shared" si="1"/>
        <v>100</v>
      </c>
    </row>
    <row r="130" spans="2:6" ht="76.5" x14ac:dyDescent="0.25">
      <c r="B130" s="5" t="s">
        <v>236</v>
      </c>
      <c r="C130" s="9" t="s">
        <v>237</v>
      </c>
      <c r="D130" s="7">
        <v>1500</v>
      </c>
      <c r="E130" s="7">
        <v>1500</v>
      </c>
      <c r="F130" s="13">
        <f t="shared" si="1"/>
        <v>100</v>
      </c>
    </row>
    <row r="131" spans="2:6" x14ac:dyDescent="0.25">
      <c r="B131" s="5" t="s">
        <v>238</v>
      </c>
      <c r="C131" s="6" t="s">
        <v>239</v>
      </c>
      <c r="D131" s="7">
        <v>100</v>
      </c>
      <c r="E131" s="7">
        <v>508.62</v>
      </c>
      <c r="F131" s="13">
        <f t="shared" si="1"/>
        <v>508.62</v>
      </c>
    </row>
    <row r="132" spans="2:6" ht="38.25" x14ac:dyDescent="0.25">
      <c r="B132" s="5" t="s">
        <v>240</v>
      </c>
      <c r="C132" s="6" t="s">
        <v>241</v>
      </c>
      <c r="D132" s="7">
        <v>100</v>
      </c>
      <c r="E132" s="7">
        <v>508.62</v>
      </c>
      <c r="F132" s="13">
        <f t="shared" si="1"/>
        <v>508.62</v>
      </c>
    </row>
    <row r="133" spans="2:6" ht="25.5" x14ac:dyDescent="0.25">
      <c r="B133" s="5" t="s">
        <v>242</v>
      </c>
      <c r="C133" s="6" t="s">
        <v>243</v>
      </c>
      <c r="D133" s="7">
        <v>201317.64</v>
      </c>
      <c r="E133" s="7">
        <v>206317.64</v>
      </c>
      <c r="F133" s="13">
        <f t="shared" si="1"/>
        <v>102.48363730073528</v>
      </c>
    </row>
    <row r="134" spans="2:6" ht="51" x14ac:dyDescent="0.25">
      <c r="B134" s="5" t="s">
        <v>244</v>
      </c>
      <c r="C134" s="9" t="s">
        <v>245</v>
      </c>
      <c r="D134" s="7">
        <v>201317.64</v>
      </c>
      <c r="E134" s="7">
        <v>206317.64</v>
      </c>
      <c r="F134" s="13">
        <f t="shared" si="1"/>
        <v>102.48363730073528</v>
      </c>
    </row>
    <row r="135" spans="2:6" x14ac:dyDescent="0.25">
      <c r="B135" s="5" t="s">
        <v>246</v>
      </c>
      <c r="C135" s="6" t="s">
        <v>247</v>
      </c>
      <c r="D135" s="7">
        <v>548781655.07000005</v>
      </c>
      <c r="E135" s="7">
        <v>418608827.44</v>
      </c>
      <c r="F135" s="13">
        <f t="shared" si="1"/>
        <v>76.279668529846205</v>
      </c>
    </row>
    <row r="136" spans="2:6" ht="25.5" x14ac:dyDescent="0.25">
      <c r="B136" s="5" t="s">
        <v>248</v>
      </c>
      <c r="C136" s="6" t="s">
        <v>249</v>
      </c>
      <c r="D136" s="7">
        <v>547988897.59000003</v>
      </c>
      <c r="E136" s="7">
        <v>417976544.98000002</v>
      </c>
      <c r="F136" s="13">
        <f t="shared" ref="F136:F199" si="2">E136/D136*100</f>
        <v>76.274637464046947</v>
      </c>
    </row>
    <row r="137" spans="2:6" x14ac:dyDescent="0.25">
      <c r="B137" s="5" t="s">
        <v>250</v>
      </c>
      <c r="C137" s="6" t="s">
        <v>251</v>
      </c>
      <c r="D137" s="7">
        <v>181592700</v>
      </c>
      <c r="E137" s="7">
        <v>140516900</v>
      </c>
      <c r="F137" s="13">
        <f t="shared" si="2"/>
        <v>77.380258127116335</v>
      </c>
    </row>
    <row r="138" spans="2:6" x14ac:dyDescent="0.25">
      <c r="B138" s="5" t="s">
        <v>252</v>
      </c>
      <c r="C138" s="6" t="s">
        <v>253</v>
      </c>
      <c r="D138" s="7">
        <v>72585300</v>
      </c>
      <c r="E138" s="7">
        <v>54306300</v>
      </c>
      <c r="F138" s="13">
        <f t="shared" si="2"/>
        <v>74.817215055941077</v>
      </c>
    </row>
    <row r="139" spans="2:6" ht="63.75" x14ac:dyDescent="0.25">
      <c r="B139" s="5" t="s">
        <v>254</v>
      </c>
      <c r="C139" s="9" t="s">
        <v>255</v>
      </c>
      <c r="D139" s="7">
        <v>72585300</v>
      </c>
      <c r="E139" s="7">
        <v>54306300</v>
      </c>
      <c r="F139" s="13">
        <f t="shared" si="2"/>
        <v>74.817215055941077</v>
      </c>
    </row>
    <row r="140" spans="2:6" x14ac:dyDescent="0.25">
      <c r="B140" s="5" t="s">
        <v>256</v>
      </c>
      <c r="C140" s="6" t="s">
        <v>257</v>
      </c>
      <c r="D140" s="7">
        <v>109007400</v>
      </c>
      <c r="E140" s="7">
        <v>86210600</v>
      </c>
      <c r="F140" s="13">
        <f t="shared" si="2"/>
        <v>79.086924373941585</v>
      </c>
    </row>
    <row r="141" spans="2:6" ht="63.75" x14ac:dyDescent="0.25">
      <c r="B141" s="5" t="s">
        <v>258</v>
      </c>
      <c r="C141" s="9" t="s">
        <v>259</v>
      </c>
      <c r="D141" s="7">
        <v>109007400</v>
      </c>
      <c r="E141" s="7">
        <v>86210600</v>
      </c>
      <c r="F141" s="13">
        <f t="shared" si="2"/>
        <v>79.086924373941585</v>
      </c>
    </row>
    <row r="142" spans="2:6" ht="25.5" x14ac:dyDescent="0.25">
      <c r="B142" s="5" t="s">
        <v>260</v>
      </c>
      <c r="C142" s="6" t="s">
        <v>261</v>
      </c>
      <c r="D142" s="7">
        <v>55085500</v>
      </c>
      <c r="E142" s="7">
        <v>52839100</v>
      </c>
      <c r="F142" s="13">
        <f t="shared" si="2"/>
        <v>95.921975837561618</v>
      </c>
    </row>
    <row r="143" spans="2:6" ht="51" x14ac:dyDescent="0.25">
      <c r="B143" s="5" t="s">
        <v>262</v>
      </c>
      <c r="C143" s="9" t="s">
        <v>263</v>
      </c>
      <c r="D143" s="7">
        <v>53921900</v>
      </c>
      <c r="E143" s="7">
        <v>33371500</v>
      </c>
      <c r="F143" s="13">
        <f t="shared" si="2"/>
        <v>61.888583302888065</v>
      </c>
    </row>
    <row r="144" spans="2:6" x14ac:dyDescent="0.25">
      <c r="B144" s="5" t="s">
        <v>264</v>
      </c>
      <c r="C144" s="6" t="s">
        <v>265</v>
      </c>
      <c r="D144" s="7">
        <v>46530593.740000002</v>
      </c>
      <c r="E144" s="7">
        <v>35628279.990000002</v>
      </c>
      <c r="F144" s="13">
        <f t="shared" si="2"/>
        <v>76.569579552500244</v>
      </c>
    </row>
    <row r="145" spans="2:6" ht="38.25" x14ac:dyDescent="0.25">
      <c r="B145" s="5" t="s">
        <v>266</v>
      </c>
      <c r="C145" s="6" t="s">
        <v>267</v>
      </c>
      <c r="D145" s="7">
        <v>1767304.57</v>
      </c>
      <c r="E145" s="7">
        <v>1767304.57</v>
      </c>
      <c r="F145" s="13">
        <f t="shared" si="2"/>
        <v>100</v>
      </c>
    </row>
    <row r="146" spans="2:6" ht="51" x14ac:dyDescent="0.25">
      <c r="B146" s="5" t="s">
        <v>268</v>
      </c>
      <c r="C146" s="9" t="s">
        <v>269</v>
      </c>
      <c r="D146" s="7">
        <v>1767304.57</v>
      </c>
      <c r="E146" s="7">
        <v>1767304.57</v>
      </c>
      <c r="F146" s="13">
        <f t="shared" si="2"/>
        <v>100</v>
      </c>
    </row>
    <row r="147" spans="2:6" ht="51" x14ac:dyDescent="0.25">
      <c r="B147" s="5" t="s">
        <v>270</v>
      </c>
      <c r="C147" s="9" t="s">
        <v>271</v>
      </c>
      <c r="D147" s="7">
        <v>1767304.57</v>
      </c>
      <c r="E147" s="7">
        <v>1767304.57</v>
      </c>
      <c r="F147" s="13">
        <f t="shared" si="2"/>
        <v>100</v>
      </c>
    </row>
    <row r="148" spans="2:6" ht="63.75" x14ac:dyDescent="0.25">
      <c r="B148" s="5" t="s">
        <v>272</v>
      </c>
      <c r="C148" s="9" t="s">
        <v>273</v>
      </c>
      <c r="D148" s="7">
        <v>4221400</v>
      </c>
      <c r="E148" s="7">
        <v>1395784.79</v>
      </c>
      <c r="F148" s="13">
        <f t="shared" si="2"/>
        <v>33.064499692045295</v>
      </c>
    </row>
    <row r="149" spans="2:6" ht="63.75" x14ac:dyDescent="0.25">
      <c r="B149" s="5" t="s">
        <v>274</v>
      </c>
      <c r="C149" s="9" t="s">
        <v>275</v>
      </c>
      <c r="D149" s="7">
        <v>4221400</v>
      </c>
      <c r="E149" s="7">
        <v>1395784.79</v>
      </c>
      <c r="F149" s="13">
        <f t="shared" si="2"/>
        <v>33.064499692045295</v>
      </c>
    </row>
    <row r="150" spans="2:6" x14ac:dyDescent="0.25">
      <c r="B150" s="5" t="s">
        <v>276</v>
      </c>
      <c r="C150" s="6" t="s">
        <v>277</v>
      </c>
      <c r="D150" s="7">
        <v>1894291.69</v>
      </c>
      <c r="E150" s="7">
        <v>1775898.46</v>
      </c>
      <c r="F150" s="13">
        <f t="shared" si="2"/>
        <v>93.750000032993867</v>
      </c>
    </row>
    <row r="151" spans="2:6" ht="25.5" x14ac:dyDescent="0.25">
      <c r="B151" s="5" t="s">
        <v>278</v>
      </c>
      <c r="C151" s="6" t="s">
        <v>279</v>
      </c>
      <c r="D151" s="7">
        <v>1894291.69</v>
      </c>
      <c r="E151" s="7">
        <v>1775898.46</v>
      </c>
      <c r="F151" s="13">
        <f t="shared" si="2"/>
        <v>93.750000032993867</v>
      </c>
    </row>
    <row r="152" spans="2:6" x14ac:dyDescent="0.25">
      <c r="B152" s="5" t="s">
        <v>280</v>
      </c>
      <c r="C152" s="6" t="s">
        <v>281</v>
      </c>
      <c r="D152" s="7">
        <v>166200</v>
      </c>
      <c r="E152" s="7">
        <v>166200</v>
      </c>
      <c r="F152" s="13">
        <f t="shared" si="2"/>
        <v>100</v>
      </c>
    </row>
    <row r="153" spans="2:6" ht="25.5" x14ac:dyDescent="0.25">
      <c r="B153" s="5" t="s">
        <v>282</v>
      </c>
      <c r="C153" s="6" t="s">
        <v>283</v>
      </c>
      <c r="D153" s="7">
        <v>166200</v>
      </c>
      <c r="E153" s="7">
        <v>166200</v>
      </c>
      <c r="F153" s="13">
        <f t="shared" si="2"/>
        <v>100</v>
      </c>
    </row>
    <row r="154" spans="2:6" x14ac:dyDescent="0.25">
      <c r="B154" s="5" t="s">
        <v>284</v>
      </c>
      <c r="C154" s="6" t="s">
        <v>285</v>
      </c>
      <c r="D154" s="7">
        <v>38481397.479999997</v>
      </c>
      <c r="E154" s="7">
        <v>30523092.170000002</v>
      </c>
      <c r="F154" s="13">
        <f t="shared" si="2"/>
        <v>79.319084463769343</v>
      </c>
    </row>
    <row r="155" spans="2:6" x14ac:dyDescent="0.25">
      <c r="B155" s="5" t="s">
        <v>286</v>
      </c>
      <c r="C155" s="6" t="s">
        <v>287</v>
      </c>
      <c r="D155" s="7">
        <v>38481397.479999997</v>
      </c>
      <c r="E155" s="7">
        <v>30523092.170000002</v>
      </c>
      <c r="F155" s="13">
        <f t="shared" si="2"/>
        <v>79.319084463769343</v>
      </c>
    </row>
    <row r="156" spans="2:6" ht="51" x14ac:dyDescent="0.25">
      <c r="B156" s="5" t="s">
        <v>288</v>
      </c>
      <c r="C156" s="9" t="s">
        <v>289</v>
      </c>
      <c r="D156" s="7">
        <v>900000</v>
      </c>
      <c r="E156" s="7">
        <v>900000</v>
      </c>
      <c r="F156" s="13">
        <f t="shared" si="2"/>
        <v>100</v>
      </c>
    </row>
    <row r="157" spans="2:6" ht="51" x14ac:dyDescent="0.25">
      <c r="B157" s="5" t="s">
        <v>290</v>
      </c>
      <c r="C157" s="9" t="s">
        <v>291</v>
      </c>
      <c r="D157" s="7">
        <v>5000000</v>
      </c>
      <c r="E157" s="7">
        <v>3647816.92</v>
      </c>
      <c r="F157" s="13">
        <f t="shared" si="2"/>
        <v>72.956338399999993</v>
      </c>
    </row>
    <row r="158" spans="2:6" ht="38.25" x14ac:dyDescent="0.25">
      <c r="B158" s="5" t="s">
        <v>292</v>
      </c>
      <c r="C158" s="6" t="s">
        <v>293</v>
      </c>
      <c r="D158" s="7">
        <v>193100</v>
      </c>
      <c r="E158" s="7">
        <v>193100</v>
      </c>
      <c r="F158" s="13">
        <f t="shared" si="2"/>
        <v>100</v>
      </c>
    </row>
    <row r="159" spans="2:6" ht="25.5" x14ac:dyDescent="0.25">
      <c r="B159" s="5" t="s">
        <v>294</v>
      </c>
      <c r="C159" s="6" t="s">
        <v>295</v>
      </c>
      <c r="D159" s="7">
        <v>729800</v>
      </c>
      <c r="E159" s="7">
        <v>729800</v>
      </c>
      <c r="F159" s="13">
        <f t="shared" si="2"/>
        <v>100</v>
      </c>
    </row>
    <row r="160" spans="2:6" ht="38.25" x14ac:dyDescent="0.25">
      <c r="B160" s="5" t="s">
        <v>296</v>
      </c>
      <c r="C160" s="6" t="s">
        <v>297</v>
      </c>
      <c r="D160" s="7">
        <v>2000000</v>
      </c>
      <c r="E160" s="7">
        <v>2000000</v>
      </c>
      <c r="F160" s="13">
        <f t="shared" si="2"/>
        <v>100</v>
      </c>
    </row>
    <row r="161" spans="2:6" ht="51" x14ac:dyDescent="0.25">
      <c r="B161" s="5" t="s">
        <v>298</v>
      </c>
      <c r="C161" s="9" t="s">
        <v>299</v>
      </c>
      <c r="D161" s="7">
        <v>212100</v>
      </c>
      <c r="E161" s="7">
        <v>212100</v>
      </c>
      <c r="F161" s="13">
        <f t="shared" si="2"/>
        <v>100</v>
      </c>
    </row>
    <row r="162" spans="2:6" ht="51" x14ac:dyDescent="0.25">
      <c r="B162" s="5" t="s">
        <v>300</v>
      </c>
      <c r="C162" s="9" t="s">
        <v>301</v>
      </c>
      <c r="D162" s="7">
        <v>1305000</v>
      </c>
      <c r="E162" s="7">
        <v>1305000</v>
      </c>
      <c r="F162" s="13">
        <f t="shared" si="2"/>
        <v>100</v>
      </c>
    </row>
    <row r="163" spans="2:6" ht="38.25" x14ac:dyDescent="0.25">
      <c r="B163" s="5" t="s">
        <v>302</v>
      </c>
      <c r="C163" s="6" t="s">
        <v>303</v>
      </c>
      <c r="D163" s="7">
        <v>902000</v>
      </c>
      <c r="E163" s="7">
        <v>902000</v>
      </c>
      <c r="F163" s="13">
        <f t="shared" si="2"/>
        <v>100</v>
      </c>
    </row>
    <row r="164" spans="2:6" ht="38.25" x14ac:dyDescent="0.25">
      <c r="B164" s="5" t="s">
        <v>304</v>
      </c>
      <c r="C164" s="6" t="s">
        <v>305</v>
      </c>
      <c r="D164" s="7">
        <v>1529300</v>
      </c>
      <c r="E164" s="7">
        <v>840000</v>
      </c>
      <c r="F164" s="13">
        <f t="shared" si="2"/>
        <v>54.927090825868042</v>
      </c>
    </row>
    <row r="165" spans="2:6" ht="63.75" x14ac:dyDescent="0.25">
      <c r="B165" s="5" t="s">
        <v>306</v>
      </c>
      <c r="C165" s="9" t="s">
        <v>307</v>
      </c>
      <c r="D165" s="7">
        <v>954900</v>
      </c>
      <c r="E165" s="7">
        <v>954900</v>
      </c>
      <c r="F165" s="13">
        <f t="shared" si="2"/>
        <v>100</v>
      </c>
    </row>
    <row r="166" spans="2:6" ht="25.5" x14ac:dyDescent="0.25">
      <c r="B166" s="5" t="s">
        <v>308</v>
      </c>
      <c r="C166" s="6" t="s">
        <v>309</v>
      </c>
      <c r="D166" s="7">
        <v>12197790</v>
      </c>
      <c r="E166" s="7">
        <v>8151840</v>
      </c>
      <c r="F166" s="13">
        <f t="shared" si="2"/>
        <v>66.830466830466833</v>
      </c>
    </row>
    <row r="167" spans="2:6" ht="38.25" x14ac:dyDescent="0.25">
      <c r="B167" s="5" t="s">
        <v>310</v>
      </c>
      <c r="C167" s="6" t="s">
        <v>311</v>
      </c>
      <c r="D167" s="7">
        <v>270000</v>
      </c>
      <c r="E167" s="7">
        <v>270000</v>
      </c>
      <c r="F167" s="13">
        <f t="shared" si="2"/>
        <v>100</v>
      </c>
    </row>
    <row r="168" spans="2:6" ht="25.5" x14ac:dyDescent="0.25">
      <c r="B168" s="5" t="s">
        <v>312</v>
      </c>
      <c r="C168" s="6" t="s">
        <v>313</v>
      </c>
      <c r="D168" s="7">
        <v>93707.48</v>
      </c>
      <c r="E168" s="7">
        <v>93707.48</v>
      </c>
      <c r="F168" s="13">
        <f t="shared" si="2"/>
        <v>100</v>
      </c>
    </row>
    <row r="169" spans="2:6" ht="38.25" x14ac:dyDescent="0.25">
      <c r="B169" s="5" t="s">
        <v>314</v>
      </c>
      <c r="C169" s="6" t="s">
        <v>315</v>
      </c>
      <c r="D169" s="7">
        <v>12193700</v>
      </c>
      <c r="E169" s="7">
        <v>10322827.77</v>
      </c>
      <c r="F169" s="13">
        <f t="shared" si="2"/>
        <v>84.65705872704757</v>
      </c>
    </row>
    <row r="170" spans="2:6" x14ac:dyDescent="0.25">
      <c r="B170" s="5" t="s">
        <v>316</v>
      </c>
      <c r="C170" s="6" t="s">
        <v>317</v>
      </c>
      <c r="D170" s="7">
        <v>262539388.59</v>
      </c>
      <c r="E170" s="7">
        <v>198096944.75</v>
      </c>
      <c r="F170" s="13">
        <f t="shared" si="2"/>
        <v>75.454180728424774</v>
      </c>
    </row>
    <row r="171" spans="2:6" ht="25.5" x14ac:dyDescent="0.25">
      <c r="B171" s="5" t="s">
        <v>318</v>
      </c>
      <c r="C171" s="6" t="s">
        <v>319</v>
      </c>
      <c r="D171" s="7">
        <v>260745288.59</v>
      </c>
      <c r="E171" s="7">
        <v>196911718.53</v>
      </c>
      <c r="F171" s="13">
        <f t="shared" si="2"/>
        <v>75.518802120956863</v>
      </c>
    </row>
    <row r="172" spans="2:6" ht="25.5" x14ac:dyDescent="0.25">
      <c r="B172" s="5" t="s">
        <v>320</v>
      </c>
      <c r="C172" s="6" t="s">
        <v>321</v>
      </c>
      <c r="D172" s="7">
        <v>260745288.59</v>
      </c>
      <c r="E172" s="7">
        <v>196911718.53</v>
      </c>
      <c r="F172" s="13">
        <f t="shared" si="2"/>
        <v>75.518802120956863</v>
      </c>
    </row>
    <row r="173" spans="2:6" ht="76.5" x14ac:dyDescent="0.25">
      <c r="B173" s="5" t="s">
        <v>322</v>
      </c>
      <c r="C173" s="9" t="s">
        <v>323</v>
      </c>
      <c r="D173" s="7">
        <v>1000300</v>
      </c>
      <c r="E173" s="7">
        <v>708000</v>
      </c>
      <c r="F173" s="13">
        <f t="shared" si="2"/>
        <v>70.778766370088974</v>
      </c>
    </row>
    <row r="174" spans="2:6" ht="127.5" x14ac:dyDescent="0.25">
      <c r="B174" s="5" t="s">
        <v>324</v>
      </c>
      <c r="C174" s="9" t="s">
        <v>325</v>
      </c>
      <c r="D174" s="7">
        <v>20970900</v>
      </c>
      <c r="E174" s="7">
        <v>16800000</v>
      </c>
      <c r="F174" s="13">
        <f t="shared" si="2"/>
        <v>80.111010972347401</v>
      </c>
    </row>
    <row r="175" spans="2:6" ht="127.5" x14ac:dyDescent="0.25">
      <c r="B175" s="5" t="s">
        <v>326</v>
      </c>
      <c r="C175" s="9" t="s">
        <v>327</v>
      </c>
      <c r="D175" s="7">
        <v>25350400</v>
      </c>
      <c r="E175" s="7">
        <v>19810000</v>
      </c>
      <c r="F175" s="13">
        <f t="shared" si="2"/>
        <v>78.144723554657915</v>
      </c>
    </row>
    <row r="176" spans="2:6" ht="76.5" x14ac:dyDescent="0.25">
      <c r="B176" s="5" t="s">
        <v>328</v>
      </c>
      <c r="C176" s="9" t="s">
        <v>329</v>
      </c>
      <c r="D176" s="7">
        <v>48200</v>
      </c>
      <c r="E176" s="7">
        <v>38700</v>
      </c>
      <c r="F176" s="13">
        <f t="shared" si="2"/>
        <v>80.290456431535276</v>
      </c>
    </row>
    <row r="177" spans="2:6" ht="51" x14ac:dyDescent="0.25">
      <c r="B177" s="5" t="s">
        <v>330</v>
      </c>
      <c r="C177" s="9" t="s">
        <v>331</v>
      </c>
      <c r="D177" s="7">
        <v>49500</v>
      </c>
      <c r="E177" s="7">
        <v>32700</v>
      </c>
      <c r="F177" s="13">
        <f t="shared" si="2"/>
        <v>66.060606060606062</v>
      </c>
    </row>
    <row r="178" spans="2:6" ht="76.5" x14ac:dyDescent="0.25">
      <c r="B178" s="5" t="s">
        <v>332</v>
      </c>
      <c r="C178" s="9" t="s">
        <v>333</v>
      </c>
      <c r="D178" s="7">
        <v>3030100</v>
      </c>
      <c r="E178" s="7">
        <v>2570900</v>
      </c>
      <c r="F178" s="13">
        <f t="shared" si="2"/>
        <v>84.845384640770931</v>
      </c>
    </row>
    <row r="179" spans="2:6" ht="89.25" x14ac:dyDescent="0.25">
      <c r="B179" s="5" t="s">
        <v>334</v>
      </c>
      <c r="C179" s="9" t="s">
        <v>335</v>
      </c>
      <c r="D179" s="7">
        <v>518000</v>
      </c>
      <c r="E179" s="7">
        <v>411657</v>
      </c>
      <c r="F179" s="13">
        <f t="shared" si="2"/>
        <v>79.470463320463324</v>
      </c>
    </row>
    <row r="180" spans="2:6" ht="63.75" x14ac:dyDescent="0.25">
      <c r="B180" s="5" t="s">
        <v>336</v>
      </c>
      <c r="C180" s="9" t="s">
        <v>337</v>
      </c>
      <c r="D180" s="7">
        <v>170700</v>
      </c>
      <c r="E180" s="7">
        <v>140500</v>
      </c>
      <c r="F180" s="13">
        <f t="shared" si="2"/>
        <v>82.308142940831871</v>
      </c>
    </row>
    <row r="181" spans="2:6" ht="76.5" x14ac:dyDescent="0.25">
      <c r="B181" s="5" t="s">
        <v>338</v>
      </c>
      <c r="C181" s="9" t="s">
        <v>339</v>
      </c>
      <c r="D181" s="7">
        <v>2185000</v>
      </c>
      <c r="E181" s="7">
        <v>1742361</v>
      </c>
      <c r="F181" s="13">
        <f t="shared" si="2"/>
        <v>79.741922196796338</v>
      </c>
    </row>
    <row r="182" spans="2:6" ht="102" x14ac:dyDescent="0.25">
      <c r="B182" s="5" t="s">
        <v>340</v>
      </c>
      <c r="C182" s="9" t="s">
        <v>341</v>
      </c>
      <c r="D182" s="7">
        <v>70600</v>
      </c>
      <c r="E182" s="7">
        <v>0</v>
      </c>
      <c r="F182" s="13">
        <f t="shared" si="2"/>
        <v>0</v>
      </c>
    </row>
    <row r="183" spans="2:6" ht="127.5" x14ac:dyDescent="0.25">
      <c r="B183" s="5" t="s">
        <v>342</v>
      </c>
      <c r="C183" s="9" t="s">
        <v>343</v>
      </c>
      <c r="D183" s="7">
        <v>142066200</v>
      </c>
      <c r="E183" s="7">
        <v>111357000</v>
      </c>
      <c r="F183" s="13">
        <f t="shared" si="2"/>
        <v>78.383880191065856</v>
      </c>
    </row>
    <row r="184" spans="2:6" ht="76.5" x14ac:dyDescent="0.25">
      <c r="B184" s="5" t="s">
        <v>344</v>
      </c>
      <c r="C184" s="9" t="s">
        <v>345</v>
      </c>
      <c r="D184" s="7">
        <v>4401700</v>
      </c>
      <c r="E184" s="7">
        <v>1751500</v>
      </c>
      <c r="F184" s="13">
        <f t="shared" si="2"/>
        <v>39.791444214735215</v>
      </c>
    </row>
    <row r="185" spans="2:6" ht="76.5" x14ac:dyDescent="0.25">
      <c r="B185" s="5" t="s">
        <v>346</v>
      </c>
      <c r="C185" s="9" t="s">
        <v>347</v>
      </c>
      <c r="D185" s="7">
        <v>643200</v>
      </c>
      <c r="E185" s="7">
        <v>514410</v>
      </c>
      <c r="F185" s="13">
        <f t="shared" si="2"/>
        <v>79.976679104477611</v>
      </c>
    </row>
    <row r="186" spans="2:6" ht="76.5" x14ac:dyDescent="0.25">
      <c r="B186" s="5" t="s">
        <v>348</v>
      </c>
      <c r="C186" s="9" t="s">
        <v>349</v>
      </c>
      <c r="D186" s="7">
        <v>9322288.5899999999</v>
      </c>
      <c r="E186" s="7">
        <v>214129.4</v>
      </c>
      <c r="F186" s="13">
        <f t="shared" si="2"/>
        <v>2.2969617163503839</v>
      </c>
    </row>
    <row r="187" spans="2:6" ht="127.5" x14ac:dyDescent="0.25">
      <c r="B187" s="5" t="s">
        <v>350</v>
      </c>
      <c r="C187" s="9" t="s">
        <v>351</v>
      </c>
      <c r="D187" s="7">
        <v>29187000</v>
      </c>
      <c r="E187" s="7">
        <v>22320000</v>
      </c>
      <c r="F187" s="13">
        <f t="shared" si="2"/>
        <v>76.472402096823927</v>
      </c>
    </row>
    <row r="188" spans="2:6" ht="76.5" x14ac:dyDescent="0.25">
      <c r="B188" s="5" t="s">
        <v>352</v>
      </c>
      <c r="C188" s="9" t="s">
        <v>353</v>
      </c>
      <c r="D188" s="7">
        <v>18092600</v>
      </c>
      <c r="E188" s="7">
        <v>15077000</v>
      </c>
      <c r="F188" s="13">
        <f t="shared" si="2"/>
        <v>83.332412146402405</v>
      </c>
    </row>
    <row r="189" spans="2:6" ht="63.75" x14ac:dyDescent="0.25">
      <c r="B189" s="5" t="s">
        <v>354</v>
      </c>
      <c r="C189" s="9" t="s">
        <v>355</v>
      </c>
      <c r="D189" s="7">
        <v>994700</v>
      </c>
      <c r="E189" s="7">
        <v>846068.79</v>
      </c>
      <c r="F189" s="13">
        <f t="shared" si="2"/>
        <v>85.057684729064036</v>
      </c>
    </row>
    <row r="190" spans="2:6" ht="51" x14ac:dyDescent="0.25">
      <c r="B190" s="5" t="s">
        <v>356</v>
      </c>
      <c r="C190" s="6" t="s">
        <v>357</v>
      </c>
      <c r="D190" s="7">
        <v>2560700</v>
      </c>
      <c r="E190" s="7">
        <v>2529209.04</v>
      </c>
      <c r="F190" s="13">
        <f t="shared" si="2"/>
        <v>98.770220642792978</v>
      </c>
    </row>
    <row r="191" spans="2:6" ht="63.75" x14ac:dyDescent="0.25">
      <c r="B191" s="5" t="s">
        <v>358</v>
      </c>
      <c r="C191" s="9" t="s">
        <v>359</v>
      </c>
      <c r="D191" s="7">
        <v>83200</v>
      </c>
      <c r="E191" s="7">
        <v>47583.3</v>
      </c>
      <c r="F191" s="13">
        <f t="shared" si="2"/>
        <v>57.191466346153852</v>
      </c>
    </row>
    <row r="192" spans="2:6" ht="38.25" x14ac:dyDescent="0.25">
      <c r="B192" s="5" t="s">
        <v>360</v>
      </c>
      <c r="C192" s="6" t="s">
        <v>361</v>
      </c>
      <c r="D192" s="7">
        <v>149500</v>
      </c>
      <c r="E192" s="7">
        <v>41500</v>
      </c>
      <c r="F192" s="13">
        <f t="shared" si="2"/>
        <v>27.759197324414714</v>
      </c>
    </row>
    <row r="193" spans="2:6" ht="51" x14ac:dyDescent="0.25">
      <c r="B193" s="5" t="s">
        <v>362</v>
      </c>
      <c r="C193" s="6" t="s">
        <v>363</v>
      </c>
      <c r="D193" s="7">
        <v>149500</v>
      </c>
      <c r="E193" s="7">
        <v>41500</v>
      </c>
      <c r="F193" s="13">
        <f t="shared" si="2"/>
        <v>27.759197324414714</v>
      </c>
    </row>
    <row r="194" spans="2:6" ht="25.5" x14ac:dyDescent="0.25">
      <c r="B194" s="5" t="s">
        <v>364</v>
      </c>
      <c r="C194" s="6" t="s">
        <v>365</v>
      </c>
      <c r="D194" s="7">
        <v>1644600</v>
      </c>
      <c r="E194" s="7">
        <v>1143726.22</v>
      </c>
      <c r="F194" s="13">
        <f t="shared" si="2"/>
        <v>69.544340265110066</v>
      </c>
    </row>
    <row r="195" spans="2:6" ht="25.5" x14ac:dyDescent="0.25">
      <c r="B195" s="5" t="s">
        <v>366</v>
      </c>
      <c r="C195" s="6" t="s">
        <v>367</v>
      </c>
      <c r="D195" s="7">
        <v>1644600</v>
      </c>
      <c r="E195" s="7">
        <v>1143726.22</v>
      </c>
      <c r="F195" s="13">
        <f t="shared" si="2"/>
        <v>69.544340265110066</v>
      </c>
    </row>
    <row r="196" spans="2:6" x14ac:dyDescent="0.25">
      <c r="B196" s="5" t="s">
        <v>368</v>
      </c>
      <c r="C196" s="6" t="s">
        <v>369</v>
      </c>
      <c r="D196" s="7">
        <v>57326215.259999998</v>
      </c>
      <c r="E196" s="7">
        <v>43734420.240000002</v>
      </c>
      <c r="F196" s="13">
        <f t="shared" si="2"/>
        <v>76.2904371789501</v>
      </c>
    </row>
    <row r="197" spans="2:6" ht="38.25" x14ac:dyDescent="0.25">
      <c r="B197" s="5" t="s">
        <v>370</v>
      </c>
      <c r="C197" s="6" t="s">
        <v>371</v>
      </c>
      <c r="D197" s="7">
        <v>15173100</v>
      </c>
      <c r="E197" s="7">
        <v>15173100</v>
      </c>
      <c r="F197" s="13">
        <f t="shared" si="2"/>
        <v>100</v>
      </c>
    </row>
    <row r="198" spans="2:6" ht="38.25" x14ac:dyDescent="0.25">
      <c r="B198" s="5" t="s">
        <v>372</v>
      </c>
      <c r="C198" s="6" t="s">
        <v>373</v>
      </c>
      <c r="D198" s="7">
        <v>15173100</v>
      </c>
      <c r="E198" s="7">
        <v>15173100</v>
      </c>
      <c r="F198" s="13">
        <f t="shared" si="2"/>
        <v>100</v>
      </c>
    </row>
    <row r="199" spans="2:6" ht="38.25" x14ac:dyDescent="0.25">
      <c r="B199" s="5" t="s">
        <v>374</v>
      </c>
      <c r="C199" s="6" t="s">
        <v>375</v>
      </c>
      <c r="D199" s="7">
        <v>4997800</v>
      </c>
      <c r="E199" s="7">
        <v>4997800</v>
      </c>
      <c r="F199" s="13">
        <f t="shared" si="2"/>
        <v>100</v>
      </c>
    </row>
    <row r="200" spans="2:6" ht="25.5" x14ac:dyDescent="0.25">
      <c r="B200" s="5" t="s">
        <v>376</v>
      </c>
      <c r="C200" s="6" t="s">
        <v>377</v>
      </c>
      <c r="D200" s="7">
        <v>244200</v>
      </c>
      <c r="E200" s="7">
        <v>244200</v>
      </c>
      <c r="F200" s="13">
        <f t="shared" ref="F200:F232" si="3">E200/D200*100</f>
        <v>100</v>
      </c>
    </row>
    <row r="201" spans="2:6" ht="25.5" x14ac:dyDescent="0.25">
      <c r="B201" s="5" t="s">
        <v>378</v>
      </c>
      <c r="C201" s="6" t="s">
        <v>379</v>
      </c>
      <c r="D201" s="7">
        <v>244200</v>
      </c>
      <c r="E201" s="7">
        <v>244200</v>
      </c>
      <c r="F201" s="13">
        <f t="shared" si="3"/>
        <v>100</v>
      </c>
    </row>
    <row r="202" spans="2:6" ht="38.25" x14ac:dyDescent="0.25">
      <c r="B202" s="5" t="s">
        <v>380</v>
      </c>
      <c r="C202" s="6" t="s">
        <v>381</v>
      </c>
      <c r="D202" s="7">
        <v>161000</v>
      </c>
      <c r="E202" s="7">
        <v>161000</v>
      </c>
      <c r="F202" s="13">
        <f t="shared" si="3"/>
        <v>100</v>
      </c>
    </row>
    <row r="203" spans="2:6" ht="38.25" x14ac:dyDescent="0.25">
      <c r="B203" s="5" t="s">
        <v>382</v>
      </c>
      <c r="C203" s="6" t="s">
        <v>383</v>
      </c>
      <c r="D203" s="7">
        <v>698500</v>
      </c>
      <c r="E203" s="7">
        <v>698500</v>
      </c>
      <c r="F203" s="13">
        <f t="shared" si="3"/>
        <v>100</v>
      </c>
    </row>
    <row r="204" spans="2:6" ht="25.5" x14ac:dyDescent="0.25">
      <c r="B204" s="5" t="s">
        <v>384</v>
      </c>
      <c r="C204" s="6" t="s">
        <v>385</v>
      </c>
      <c r="D204" s="7">
        <v>8827400</v>
      </c>
      <c r="E204" s="7">
        <v>8827400</v>
      </c>
      <c r="F204" s="13">
        <f t="shared" si="3"/>
        <v>100</v>
      </c>
    </row>
    <row r="205" spans="2:6" ht="51" x14ac:dyDescent="0.25">
      <c r="B205" s="5" t="s">
        <v>386</v>
      </c>
      <c r="C205" s="6" t="s">
        <v>387</v>
      </c>
      <c r="D205" s="7">
        <v>77700</v>
      </c>
      <c r="E205" s="7">
        <v>19530</v>
      </c>
      <c r="F205" s="13">
        <f t="shared" si="3"/>
        <v>25.135135135135133</v>
      </c>
    </row>
    <row r="206" spans="2:6" ht="51" x14ac:dyDescent="0.25">
      <c r="B206" s="5" t="s">
        <v>388</v>
      </c>
      <c r="C206" s="6" t="s">
        <v>387</v>
      </c>
      <c r="D206" s="7">
        <v>77700</v>
      </c>
      <c r="E206" s="7">
        <v>19530</v>
      </c>
      <c r="F206" s="13">
        <f t="shared" si="3"/>
        <v>25.135135135135133</v>
      </c>
    </row>
    <row r="207" spans="2:6" ht="38.25" x14ac:dyDescent="0.25">
      <c r="B207" s="5" t="s">
        <v>389</v>
      </c>
      <c r="C207" s="6" t="s">
        <v>390</v>
      </c>
      <c r="D207" s="7">
        <v>838670</v>
      </c>
      <c r="E207" s="7">
        <v>554574.16</v>
      </c>
      <c r="F207" s="13">
        <f t="shared" si="3"/>
        <v>66.125431933895342</v>
      </c>
    </row>
    <row r="208" spans="2:6" ht="38.25" x14ac:dyDescent="0.25">
      <c r="B208" s="5" t="s">
        <v>391</v>
      </c>
      <c r="C208" s="6" t="s">
        <v>392</v>
      </c>
      <c r="D208" s="7">
        <v>21898100</v>
      </c>
      <c r="E208" s="7">
        <v>14523299.1</v>
      </c>
      <c r="F208" s="13">
        <f t="shared" si="3"/>
        <v>66.3221882263758</v>
      </c>
    </row>
    <row r="209" spans="2:6" ht="25.5" x14ac:dyDescent="0.25">
      <c r="B209" s="5" t="s">
        <v>393</v>
      </c>
      <c r="C209" s="6" t="s">
        <v>394</v>
      </c>
      <c r="D209" s="7">
        <v>250000</v>
      </c>
      <c r="E209" s="7">
        <v>250000</v>
      </c>
      <c r="F209" s="13">
        <f t="shared" si="3"/>
        <v>100</v>
      </c>
    </row>
    <row r="210" spans="2:6" x14ac:dyDescent="0.25">
      <c r="B210" s="5" t="s">
        <v>395</v>
      </c>
      <c r="C210" s="6" t="s">
        <v>396</v>
      </c>
      <c r="D210" s="7">
        <v>19088645.260000002</v>
      </c>
      <c r="E210" s="7">
        <v>13213916.98</v>
      </c>
      <c r="F210" s="13">
        <f t="shared" si="3"/>
        <v>69.223964299287317</v>
      </c>
    </row>
    <row r="211" spans="2:6" x14ac:dyDescent="0.25">
      <c r="B211" s="5" t="s">
        <v>397</v>
      </c>
      <c r="C211" s="6" t="s">
        <v>398</v>
      </c>
      <c r="D211" s="7">
        <v>19088645.260000002</v>
      </c>
      <c r="E211" s="7">
        <v>13213916.98</v>
      </c>
      <c r="F211" s="13">
        <f t="shared" si="3"/>
        <v>69.223964299287317</v>
      </c>
    </row>
    <row r="212" spans="2:6" ht="51" x14ac:dyDescent="0.25">
      <c r="B212" s="5" t="s">
        <v>399</v>
      </c>
      <c r="C212" s="9" t="s">
        <v>400</v>
      </c>
      <c r="D212" s="7">
        <v>886400</v>
      </c>
      <c r="E212" s="7">
        <v>288000</v>
      </c>
      <c r="F212" s="13">
        <f t="shared" si="3"/>
        <v>32.490974729241877</v>
      </c>
    </row>
    <row r="213" spans="2:6" ht="25.5" x14ac:dyDescent="0.25">
      <c r="B213" s="5" t="s">
        <v>401</v>
      </c>
      <c r="C213" s="6" t="s">
        <v>402</v>
      </c>
      <c r="D213" s="7">
        <v>2727200</v>
      </c>
      <c r="E213" s="7">
        <v>2121200</v>
      </c>
      <c r="F213" s="13">
        <f t="shared" si="3"/>
        <v>77.779407450865364</v>
      </c>
    </row>
    <row r="214" spans="2:6" ht="25.5" x14ac:dyDescent="0.25">
      <c r="B214" s="5" t="s">
        <v>403</v>
      </c>
      <c r="C214" s="6" t="s">
        <v>404</v>
      </c>
      <c r="D214" s="7">
        <v>187500</v>
      </c>
      <c r="E214" s="7">
        <v>187500</v>
      </c>
      <c r="F214" s="13">
        <f t="shared" si="3"/>
        <v>100</v>
      </c>
    </row>
    <row r="215" spans="2:6" ht="25.5" x14ac:dyDescent="0.25">
      <c r="B215" s="5" t="s">
        <v>405</v>
      </c>
      <c r="C215" s="6" t="s">
        <v>406</v>
      </c>
      <c r="D215" s="7">
        <v>1347300</v>
      </c>
      <c r="E215" s="7">
        <v>1347300</v>
      </c>
      <c r="F215" s="13">
        <f t="shared" si="3"/>
        <v>100</v>
      </c>
    </row>
    <row r="216" spans="2:6" ht="25.5" x14ac:dyDescent="0.25">
      <c r="B216" s="5" t="s">
        <v>407</v>
      </c>
      <c r="C216" s="6" t="s">
        <v>408</v>
      </c>
      <c r="D216" s="7">
        <v>672000</v>
      </c>
      <c r="E216" s="7">
        <v>436176.72</v>
      </c>
      <c r="F216" s="13">
        <f t="shared" si="3"/>
        <v>64.907249999999991</v>
      </c>
    </row>
    <row r="217" spans="2:6" ht="38.25" x14ac:dyDescent="0.25">
      <c r="B217" s="5" t="s">
        <v>409</v>
      </c>
      <c r="C217" s="6" t="s">
        <v>410</v>
      </c>
      <c r="D217" s="7">
        <v>4631424.84</v>
      </c>
      <c r="E217" s="7">
        <v>2381424.84</v>
      </c>
      <c r="F217" s="13">
        <f t="shared" si="3"/>
        <v>51.418838095621567</v>
      </c>
    </row>
    <row r="218" spans="2:6" ht="38.25" x14ac:dyDescent="0.25">
      <c r="B218" s="5" t="s">
        <v>411</v>
      </c>
      <c r="C218" s="6" t="s">
        <v>412</v>
      </c>
      <c r="D218" s="7">
        <v>152066.42000000001</v>
      </c>
      <c r="E218" s="7">
        <v>152066.42000000001</v>
      </c>
      <c r="F218" s="13">
        <f t="shared" si="3"/>
        <v>100</v>
      </c>
    </row>
    <row r="219" spans="2:6" ht="25.5" x14ac:dyDescent="0.25">
      <c r="B219" s="5" t="s">
        <v>413</v>
      </c>
      <c r="C219" s="6" t="s">
        <v>414</v>
      </c>
      <c r="D219" s="7">
        <v>3878904</v>
      </c>
      <c r="E219" s="7">
        <v>2231964</v>
      </c>
      <c r="F219" s="13">
        <f t="shared" si="3"/>
        <v>57.541099238341552</v>
      </c>
    </row>
    <row r="220" spans="2:6" ht="25.5" x14ac:dyDescent="0.25">
      <c r="B220" s="5" t="s">
        <v>415</v>
      </c>
      <c r="C220" s="6" t="s">
        <v>416</v>
      </c>
      <c r="D220" s="7">
        <v>3739950</v>
      </c>
      <c r="E220" s="7">
        <v>3734485</v>
      </c>
      <c r="F220" s="13">
        <f t="shared" si="3"/>
        <v>99.853875051805502</v>
      </c>
    </row>
    <row r="221" spans="2:6" ht="38.25" x14ac:dyDescent="0.25">
      <c r="B221" s="5" t="s">
        <v>417</v>
      </c>
      <c r="C221" s="6" t="s">
        <v>418</v>
      </c>
      <c r="D221" s="7">
        <v>532100</v>
      </c>
      <c r="E221" s="7">
        <v>0</v>
      </c>
      <c r="F221" s="13">
        <f t="shared" si="3"/>
        <v>0</v>
      </c>
    </row>
    <row r="222" spans="2:6" ht="25.5" x14ac:dyDescent="0.25">
      <c r="B222" s="5" t="s">
        <v>419</v>
      </c>
      <c r="C222" s="6" t="s">
        <v>420</v>
      </c>
      <c r="D222" s="7">
        <v>333800</v>
      </c>
      <c r="E222" s="7">
        <v>333800</v>
      </c>
      <c r="F222" s="13">
        <f t="shared" si="3"/>
        <v>100</v>
      </c>
    </row>
    <row r="223" spans="2:6" x14ac:dyDescent="0.25">
      <c r="B223" s="5" t="s">
        <v>421</v>
      </c>
      <c r="C223" s="6" t="s">
        <v>422</v>
      </c>
      <c r="D223" s="7">
        <v>1000000</v>
      </c>
      <c r="E223" s="7">
        <v>0</v>
      </c>
      <c r="F223" s="13">
        <f t="shared" si="3"/>
        <v>0</v>
      </c>
    </row>
    <row r="224" spans="2:6" ht="25.5" x14ac:dyDescent="0.25">
      <c r="B224" s="5" t="s">
        <v>423</v>
      </c>
      <c r="C224" s="6" t="s">
        <v>424</v>
      </c>
      <c r="D224" s="7">
        <v>1000000</v>
      </c>
      <c r="E224" s="7">
        <v>0</v>
      </c>
      <c r="F224" s="13">
        <f t="shared" si="3"/>
        <v>0</v>
      </c>
    </row>
    <row r="225" spans="2:6" ht="25.5" x14ac:dyDescent="0.25">
      <c r="B225" s="5" t="s">
        <v>425</v>
      </c>
      <c r="C225" s="6" t="s">
        <v>426</v>
      </c>
      <c r="D225" s="7">
        <v>1000000</v>
      </c>
      <c r="E225" s="7">
        <v>0</v>
      </c>
      <c r="F225" s="13">
        <f t="shared" si="3"/>
        <v>0</v>
      </c>
    </row>
    <row r="226" spans="2:6" ht="51" x14ac:dyDescent="0.25">
      <c r="B226" s="5" t="s">
        <v>427</v>
      </c>
      <c r="C226" s="6" t="s">
        <v>428</v>
      </c>
      <c r="D226" s="7">
        <v>0</v>
      </c>
      <c r="E226" s="7">
        <v>-132536.14000000001</v>
      </c>
      <c r="F226" s="13">
        <v>0</v>
      </c>
    </row>
    <row r="227" spans="2:6" ht="51" x14ac:dyDescent="0.25">
      <c r="B227" s="5" t="s">
        <v>429</v>
      </c>
      <c r="C227" s="9" t="s">
        <v>430</v>
      </c>
      <c r="D227" s="7">
        <v>0</v>
      </c>
      <c r="E227" s="7">
        <v>755036.45</v>
      </c>
      <c r="F227" s="13">
        <v>0</v>
      </c>
    </row>
    <row r="228" spans="2:6" ht="51" x14ac:dyDescent="0.25">
      <c r="B228" s="5" t="s">
        <v>431</v>
      </c>
      <c r="C228" s="9" t="s">
        <v>432</v>
      </c>
      <c r="D228" s="7">
        <v>0</v>
      </c>
      <c r="E228" s="7">
        <v>-887572.59</v>
      </c>
      <c r="F228" s="13">
        <v>0</v>
      </c>
    </row>
    <row r="229" spans="2:6" ht="25.5" x14ac:dyDescent="0.25">
      <c r="B229" s="5" t="s">
        <v>433</v>
      </c>
      <c r="C229" s="6" t="s">
        <v>434</v>
      </c>
      <c r="D229" s="7">
        <v>-207242.52</v>
      </c>
      <c r="E229" s="7">
        <v>-207242.52</v>
      </c>
      <c r="F229" s="13">
        <f t="shared" si="3"/>
        <v>100</v>
      </c>
    </row>
    <row r="230" spans="2:6" ht="25.5" x14ac:dyDescent="0.25">
      <c r="B230" s="5" t="s">
        <v>435</v>
      </c>
      <c r="C230" s="6" t="s">
        <v>436</v>
      </c>
      <c r="D230" s="7">
        <v>-207242.52</v>
      </c>
      <c r="E230" s="7">
        <v>-207242.52</v>
      </c>
      <c r="F230" s="13">
        <f t="shared" si="3"/>
        <v>100</v>
      </c>
    </row>
    <row r="231" spans="2:6" ht="25.5" x14ac:dyDescent="0.25">
      <c r="B231" s="5" t="s">
        <v>437</v>
      </c>
      <c r="C231" s="6" t="s">
        <v>438</v>
      </c>
      <c r="D231" s="7">
        <v>-207242.52</v>
      </c>
      <c r="E231" s="7">
        <v>-207242.52</v>
      </c>
      <c r="F231" s="13">
        <f t="shared" si="3"/>
        <v>100</v>
      </c>
    </row>
    <row r="232" spans="2:6" x14ac:dyDescent="0.25">
      <c r="B232" s="10" t="s">
        <v>439</v>
      </c>
      <c r="C232" s="11"/>
      <c r="D232" s="12">
        <v>904694603.25999999</v>
      </c>
      <c r="E232" s="12">
        <v>654858627.16999996</v>
      </c>
      <c r="F232" s="13">
        <f t="shared" si="3"/>
        <v>72.384495807785896</v>
      </c>
    </row>
    <row r="234" spans="2:6" x14ac:dyDescent="0.25">
      <c r="C234" s="15" t="s">
        <v>442</v>
      </c>
    </row>
    <row r="236" spans="2:6" ht="21" x14ac:dyDescent="0.25">
      <c r="B236" s="16" t="s">
        <v>494</v>
      </c>
      <c r="C236" s="16" t="s">
        <v>443</v>
      </c>
      <c r="D236" s="16" t="s">
        <v>444</v>
      </c>
      <c r="E236" s="16" t="s">
        <v>445</v>
      </c>
      <c r="F236" s="4" t="s">
        <v>440</v>
      </c>
    </row>
    <row r="237" spans="2:6" x14ac:dyDescent="0.25">
      <c r="B237" s="17" t="s">
        <v>446</v>
      </c>
      <c r="C237" s="17" t="s">
        <v>576</v>
      </c>
      <c r="D237" s="18">
        <v>94019342.920000002</v>
      </c>
      <c r="E237" s="18">
        <v>70766533.329999998</v>
      </c>
      <c r="F237" s="13">
        <f>E237/D237*100</f>
        <v>75.268057755109439</v>
      </c>
    </row>
    <row r="238" spans="2:6" ht="22.5" x14ac:dyDescent="0.25">
      <c r="B238" s="19" t="s">
        <v>495</v>
      </c>
      <c r="C238" s="19" t="s">
        <v>448</v>
      </c>
      <c r="D238" s="20">
        <v>2455395</v>
      </c>
      <c r="E238" s="20">
        <v>2315925</v>
      </c>
      <c r="F238" s="13">
        <f t="shared" ref="F238:F285" si="4">E238/D238*100</f>
        <v>94.319854850237945</v>
      </c>
    </row>
    <row r="239" spans="2:6" ht="22.5" x14ac:dyDescent="0.25">
      <c r="B239" s="19" t="s">
        <v>496</v>
      </c>
      <c r="C239" s="19" t="s">
        <v>450</v>
      </c>
      <c r="D239" s="20">
        <v>2982500</v>
      </c>
      <c r="E239" s="20">
        <v>1911596.64</v>
      </c>
      <c r="F239" s="13">
        <f t="shared" si="4"/>
        <v>64.093768315171829</v>
      </c>
    </row>
    <row r="240" spans="2:6" ht="22.5" x14ac:dyDescent="0.25">
      <c r="B240" s="19" t="s">
        <v>497</v>
      </c>
      <c r="C240" s="19" t="s">
        <v>452</v>
      </c>
      <c r="D240" s="20">
        <v>37137243.109999999</v>
      </c>
      <c r="E240" s="20">
        <v>29909839.780000001</v>
      </c>
      <c r="F240" s="13">
        <f t="shared" si="4"/>
        <v>80.538664896065299</v>
      </c>
    </row>
    <row r="241" spans="2:6" ht="22.5" x14ac:dyDescent="0.25">
      <c r="B241" s="19" t="s">
        <v>498</v>
      </c>
      <c r="C241" s="19" t="s">
        <v>454</v>
      </c>
      <c r="D241" s="20">
        <v>14953586.960000001</v>
      </c>
      <c r="E241" s="20">
        <v>11334028.1</v>
      </c>
      <c r="F241" s="13">
        <f t="shared" si="4"/>
        <v>75.794711531874484</v>
      </c>
    </row>
    <row r="242" spans="2:6" x14ac:dyDescent="0.25">
      <c r="B242" s="19" t="s">
        <v>499</v>
      </c>
      <c r="C242" s="19" t="s">
        <v>456</v>
      </c>
      <c r="D242" s="20">
        <v>2143799.7799999998</v>
      </c>
      <c r="E242" s="20">
        <v>0</v>
      </c>
      <c r="F242" s="13">
        <f t="shared" si="4"/>
        <v>0</v>
      </c>
    </row>
    <row r="243" spans="2:6" x14ac:dyDescent="0.25">
      <c r="B243" s="19" t="s">
        <v>500</v>
      </c>
      <c r="C243" s="19" t="s">
        <v>457</v>
      </c>
      <c r="D243" s="20">
        <v>34346818.07</v>
      </c>
      <c r="E243" s="20">
        <v>25295143.809999999</v>
      </c>
      <c r="F243" s="13">
        <f t="shared" si="4"/>
        <v>73.646250894180724</v>
      </c>
    </row>
    <row r="244" spans="2:6" x14ac:dyDescent="0.25">
      <c r="B244" s="17" t="s">
        <v>447</v>
      </c>
      <c r="C244" s="17" t="s">
        <v>577</v>
      </c>
      <c r="D244" s="18">
        <v>1644600</v>
      </c>
      <c r="E244" s="18">
        <v>1143726.22</v>
      </c>
      <c r="F244" s="13">
        <f t="shared" si="4"/>
        <v>69.544340265110066</v>
      </c>
    </row>
    <row r="245" spans="2:6" x14ac:dyDescent="0.25">
      <c r="B245" s="19" t="s">
        <v>501</v>
      </c>
      <c r="C245" s="19" t="s">
        <v>458</v>
      </c>
      <c r="D245" s="20">
        <v>1644600</v>
      </c>
      <c r="E245" s="20">
        <v>1143726.22</v>
      </c>
      <c r="F245" s="13">
        <f t="shared" si="4"/>
        <v>69.544340265110066</v>
      </c>
    </row>
    <row r="246" spans="2:6" x14ac:dyDescent="0.25">
      <c r="B246" s="17" t="s">
        <v>449</v>
      </c>
      <c r="C246" s="17" t="s">
        <v>578</v>
      </c>
      <c r="D246" s="18">
        <v>7000003.5300000003</v>
      </c>
      <c r="E246" s="18">
        <v>5292667.2</v>
      </c>
      <c r="F246" s="13">
        <f t="shared" si="4"/>
        <v>75.609493299784091</v>
      </c>
    </row>
    <row r="247" spans="2:6" x14ac:dyDescent="0.25">
      <c r="B247" s="19" t="s">
        <v>502</v>
      </c>
      <c r="C247" s="19" t="s">
        <v>460</v>
      </c>
      <c r="D247" s="20">
        <v>5438896.0499999998</v>
      </c>
      <c r="E247" s="20">
        <v>3941617.2</v>
      </c>
      <c r="F247" s="13">
        <f t="shared" si="4"/>
        <v>72.470905194078867</v>
      </c>
    </row>
    <row r="248" spans="2:6" ht="22.5" x14ac:dyDescent="0.25">
      <c r="B248" s="19" t="s">
        <v>503</v>
      </c>
      <c r="C248" s="19" t="s">
        <v>462</v>
      </c>
      <c r="D248" s="20">
        <v>1441107.48</v>
      </c>
      <c r="E248" s="20">
        <v>1347300</v>
      </c>
      <c r="F248" s="13">
        <f t="shared" si="4"/>
        <v>93.490597939301509</v>
      </c>
    </row>
    <row r="249" spans="2:6" ht="22.5" x14ac:dyDescent="0.25">
      <c r="B249" s="19" t="s">
        <v>504</v>
      </c>
      <c r="C249" s="19" t="s">
        <v>464</v>
      </c>
      <c r="D249" s="20">
        <v>120000</v>
      </c>
      <c r="E249" s="20">
        <v>3750</v>
      </c>
      <c r="F249" s="13">
        <f t="shared" si="4"/>
        <v>3.125</v>
      </c>
    </row>
    <row r="250" spans="2:6" x14ac:dyDescent="0.25">
      <c r="B250" s="17" t="s">
        <v>451</v>
      </c>
      <c r="C250" s="17" t="s">
        <v>579</v>
      </c>
      <c r="D250" s="18">
        <v>52507000</v>
      </c>
      <c r="E250" s="18">
        <v>35604781.68</v>
      </c>
      <c r="F250" s="13">
        <f t="shared" si="4"/>
        <v>67.809590492696216</v>
      </c>
    </row>
    <row r="251" spans="2:6" x14ac:dyDescent="0.25">
      <c r="B251" s="19" t="s">
        <v>505</v>
      </c>
      <c r="C251" s="19" t="s">
        <v>466</v>
      </c>
      <c r="D251" s="20">
        <v>3030100</v>
      </c>
      <c r="E251" s="20">
        <v>2201716.33</v>
      </c>
      <c r="F251" s="13">
        <f t="shared" si="4"/>
        <v>72.661507210983132</v>
      </c>
    </row>
    <row r="252" spans="2:6" x14ac:dyDescent="0.25">
      <c r="B252" s="19" t="s">
        <v>506</v>
      </c>
      <c r="C252" s="19" t="s">
        <v>468</v>
      </c>
      <c r="D252" s="20">
        <v>32620700</v>
      </c>
      <c r="E252" s="20">
        <v>24740314.09</v>
      </c>
      <c r="F252" s="13">
        <f t="shared" si="4"/>
        <v>75.842376435821421</v>
      </c>
    </row>
    <row r="253" spans="2:6" x14ac:dyDescent="0.25">
      <c r="B253" s="19" t="s">
        <v>507</v>
      </c>
      <c r="C253" s="19" t="s">
        <v>469</v>
      </c>
      <c r="D253" s="20">
        <v>2223700</v>
      </c>
      <c r="E253" s="20">
        <v>0</v>
      </c>
      <c r="F253" s="13">
        <f t="shared" si="4"/>
        <v>0</v>
      </c>
    </row>
    <row r="254" spans="2:6" x14ac:dyDescent="0.25">
      <c r="B254" s="19" t="s">
        <v>508</v>
      </c>
      <c r="C254" s="19" t="s">
        <v>470</v>
      </c>
      <c r="D254" s="20">
        <v>12210000</v>
      </c>
      <c r="E254" s="20">
        <v>8160000</v>
      </c>
      <c r="F254" s="13">
        <f t="shared" si="4"/>
        <v>66.830466830466833</v>
      </c>
    </row>
    <row r="255" spans="2:6" x14ac:dyDescent="0.25">
      <c r="B255" s="19" t="s">
        <v>509</v>
      </c>
      <c r="C255" s="19" t="s">
        <v>471</v>
      </c>
      <c r="D255" s="20">
        <v>2422500</v>
      </c>
      <c r="E255" s="20">
        <v>502751.26</v>
      </c>
      <c r="F255" s="13">
        <f t="shared" si="4"/>
        <v>20.753405985552114</v>
      </c>
    </row>
    <row r="256" spans="2:6" x14ac:dyDescent="0.25">
      <c r="B256" s="17" t="s">
        <v>465</v>
      </c>
      <c r="C256" s="17" t="s">
        <v>580</v>
      </c>
      <c r="D256" s="18">
        <v>136256844.06</v>
      </c>
      <c r="E256" s="18">
        <v>111937944.09999999</v>
      </c>
      <c r="F256" s="13">
        <f t="shared" si="4"/>
        <v>82.152162610421755</v>
      </c>
    </row>
    <row r="257" spans="2:6" x14ac:dyDescent="0.25">
      <c r="B257" s="19" t="s">
        <v>510</v>
      </c>
      <c r="C257" s="19" t="s">
        <v>472</v>
      </c>
      <c r="D257" s="20">
        <v>5103154.0599999996</v>
      </c>
      <c r="E257" s="20">
        <v>2324753.88</v>
      </c>
      <c r="F257" s="13">
        <f t="shared" si="4"/>
        <v>45.55523608863966</v>
      </c>
    </row>
    <row r="258" spans="2:6" x14ac:dyDescent="0.25">
      <c r="B258" s="19" t="s">
        <v>511</v>
      </c>
      <c r="C258" s="19" t="s">
        <v>473</v>
      </c>
      <c r="D258" s="20">
        <v>3948350</v>
      </c>
      <c r="E258" s="20">
        <v>3942885</v>
      </c>
      <c r="F258" s="13">
        <f t="shared" si="4"/>
        <v>99.861587751845704</v>
      </c>
    </row>
    <row r="259" spans="2:6" x14ac:dyDescent="0.25">
      <c r="B259" s="19" t="s">
        <v>512</v>
      </c>
      <c r="C259" s="19" t="s">
        <v>474</v>
      </c>
      <c r="D259" s="20">
        <v>127205340</v>
      </c>
      <c r="E259" s="20">
        <v>105670305.22</v>
      </c>
      <c r="F259" s="13">
        <f t="shared" si="4"/>
        <v>83.070651923889358</v>
      </c>
    </row>
    <row r="260" spans="2:6" x14ac:dyDescent="0.25">
      <c r="B260" s="17" t="s">
        <v>453</v>
      </c>
      <c r="C260" s="17" t="s">
        <v>581</v>
      </c>
      <c r="D260" s="18">
        <v>5996688.4400000004</v>
      </c>
      <c r="E260" s="18">
        <v>3473617.33</v>
      </c>
      <c r="F260" s="13">
        <f t="shared" si="4"/>
        <v>57.925592846040871</v>
      </c>
    </row>
    <row r="261" spans="2:6" x14ac:dyDescent="0.25">
      <c r="B261" s="19" t="s">
        <v>513</v>
      </c>
      <c r="C261" s="19" t="s">
        <v>475</v>
      </c>
      <c r="D261" s="20">
        <v>419045</v>
      </c>
      <c r="E261" s="20">
        <v>217833.66</v>
      </c>
      <c r="F261" s="13">
        <f t="shared" si="4"/>
        <v>51.983357395983717</v>
      </c>
    </row>
    <row r="262" spans="2:6" x14ac:dyDescent="0.25">
      <c r="B262" s="19" t="s">
        <v>514</v>
      </c>
      <c r="C262" s="19" t="s">
        <v>476</v>
      </c>
      <c r="D262" s="20">
        <v>5577643.4400000004</v>
      </c>
      <c r="E262" s="20">
        <v>3255783.67</v>
      </c>
      <c r="F262" s="13">
        <f t="shared" si="4"/>
        <v>58.372029424670423</v>
      </c>
    </row>
    <row r="263" spans="2:6" x14ac:dyDescent="0.25">
      <c r="B263" s="17" t="s">
        <v>477</v>
      </c>
      <c r="C263" s="17" t="s">
        <v>582</v>
      </c>
      <c r="D263" s="18">
        <v>413095016.25</v>
      </c>
      <c r="E263" s="18">
        <v>308357371.27999997</v>
      </c>
      <c r="F263" s="13">
        <f t="shared" si="4"/>
        <v>74.645628523725861</v>
      </c>
    </row>
    <row r="264" spans="2:6" x14ac:dyDescent="0.25">
      <c r="B264" s="19" t="s">
        <v>515</v>
      </c>
      <c r="C264" s="19" t="s">
        <v>478</v>
      </c>
      <c r="D264" s="20">
        <v>80087400.959999993</v>
      </c>
      <c r="E264" s="20">
        <v>58666947.299999997</v>
      </c>
      <c r="F264" s="13">
        <f t="shared" si="4"/>
        <v>73.253653629366084</v>
      </c>
    </row>
    <row r="265" spans="2:6" x14ac:dyDescent="0.25">
      <c r="B265" s="19" t="s">
        <v>516</v>
      </c>
      <c r="C265" s="19" t="s">
        <v>479</v>
      </c>
      <c r="D265" s="20">
        <v>264144086.81999999</v>
      </c>
      <c r="E265" s="20">
        <v>197948366.31</v>
      </c>
      <c r="F265" s="13">
        <f t="shared" si="4"/>
        <v>74.939541025914082</v>
      </c>
    </row>
    <row r="266" spans="2:6" x14ac:dyDescent="0.25">
      <c r="B266" s="19" t="s">
        <v>517</v>
      </c>
      <c r="C266" s="19" t="s">
        <v>480</v>
      </c>
      <c r="D266" s="20">
        <v>37297850.340000004</v>
      </c>
      <c r="E266" s="20">
        <v>27900744.399999999</v>
      </c>
      <c r="F266" s="13">
        <f t="shared" si="4"/>
        <v>74.805234472395057</v>
      </c>
    </row>
    <row r="267" spans="2:6" x14ac:dyDescent="0.25">
      <c r="B267" s="19" t="s">
        <v>518</v>
      </c>
      <c r="C267" s="19" t="s">
        <v>481</v>
      </c>
      <c r="D267" s="20">
        <v>10776900</v>
      </c>
      <c r="E267" s="20">
        <v>7854379.5800000001</v>
      </c>
      <c r="F267" s="13">
        <f t="shared" si="4"/>
        <v>72.881622544516517</v>
      </c>
    </row>
    <row r="268" spans="2:6" x14ac:dyDescent="0.25">
      <c r="B268" s="19" t="s">
        <v>519</v>
      </c>
      <c r="C268" s="19" t="s">
        <v>482</v>
      </c>
      <c r="D268" s="20">
        <v>20788778.129999999</v>
      </c>
      <c r="E268" s="20">
        <v>15986933.689999999</v>
      </c>
      <c r="F268" s="13">
        <f t="shared" si="4"/>
        <v>76.901747616082716</v>
      </c>
    </row>
    <row r="269" spans="2:6" x14ac:dyDescent="0.25">
      <c r="B269" s="17" t="s">
        <v>467</v>
      </c>
      <c r="C269" s="17" t="s">
        <v>583</v>
      </c>
      <c r="D269" s="18">
        <v>91509514</v>
      </c>
      <c r="E269" s="18">
        <v>70731410.200000003</v>
      </c>
      <c r="F269" s="13">
        <f t="shared" si="4"/>
        <v>77.294050758481788</v>
      </c>
    </row>
    <row r="270" spans="2:6" x14ac:dyDescent="0.25">
      <c r="B270" s="19" t="s">
        <v>520</v>
      </c>
      <c r="C270" s="19" t="s">
        <v>483</v>
      </c>
      <c r="D270" s="20">
        <v>83697374</v>
      </c>
      <c r="E270" s="20">
        <v>67400270.200000003</v>
      </c>
      <c r="F270" s="13">
        <f t="shared" si="4"/>
        <v>80.528536295535389</v>
      </c>
    </row>
    <row r="271" spans="2:6" x14ac:dyDescent="0.25">
      <c r="B271" s="19" t="s">
        <v>521</v>
      </c>
      <c r="C271" s="19" t="s">
        <v>484</v>
      </c>
      <c r="D271" s="20">
        <v>7812140</v>
      </c>
      <c r="E271" s="20">
        <v>3331140</v>
      </c>
      <c r="F271" s="13">
        <f t="shared" si="4"/>
        <v>42.640556876860884</v>
      </c>
    </row>
    <row r="272" spans="2:6" x14ac:dyDescent="0.25">
      <c r="B272" s="17" t="s">
        <v>459</v>
      </c>
      <c r="C272" s="17" t="s">
        <v>584</v>
      </c>
      <c r="D272" s="18">
        <v>152066.42000000001</v>
      </c>
      <c r="E272" s="18">
        <v>152066.42000000001</v>
      </c>
      <c r="F272" s="13">
        <f t="shared" si="4"/>
        <v>100</v>
      </c>
    </row>
    <row r="273" spans="2:6" x14ac:dyDescent="0.25">
      <c r="B273" s="19" t="s">
        <v>522</v>
      </c>
      <c r="C273" s="19" t="s">
        <v>485</v>
      </c>
      <c r="D273" s="20">
        <v>152066.42000000001</v>
      </c>
      <c r="E273" s="20">
        <v>152066.42000000001</v>
      </c>
      <c r="F273" s="13">
        <f t="shared" si="4"/>
        <v>100</v>
      </c>
    </row>
    <row r="274" spans="2:6" x14ac:dyDescent="0.25">
      <c r="B274" s="17" t="s">
        <v>461</v>
      </c>
      <c r="C274" s="17" t="s">
        <v>585</v>
      </c>
      <c r="D274" s="18">
        <v>28279023.640000001</v>
      </c>
      <c r="E274" s="18">
        <v>9647525.2100000009</v>
      </c>
      <c r="F274" s="13">
        <f t="shared" si="4"/>
        <v>34.115481965769881</v>
      </c>
    </row>
    <row r="275" spans="2:6" x14ac:dyDescent="0.25">
      <c r="B275" s="19" t="s">
        <v>523</v>
      </c>
      <c r="C275" s="19" t="s">
        <v>486</v>
      </c>
      <c r="D275" s="20">
        <v>1572000</v>
      </c>
      <c r="E275" s="20">
        <v>910618</v>
      </c>
      <c r="F275" s="13">
        <f t="shared" si="4"/>
        <v>57.927353689567425</v>
      </c>
    </row>
    <row r="276" spans="2:6" x14ac:dyDescent="0.25">
      <c r="B276" s="19" t="s">
        <v>524</v>
      </c>
      <c r="C276" s="19" t="s">
        <v>487</v>
      </c>
      <c r="D276" s="20">
        <v>23531125.640000001</v>
      </c>
      <c r="E276" s="20">
        <v>6218356.0700000003</v>
      </c>
      <c r="F276" s="13">
        <f t="shared" si="4"/>
        <v>26.426088429146649</v>
      </c>
    </row>
    <row r="277" spans="2:6" x14ac:dyDescent="0.25">
      <c r="B277" s="19" t="s">
        <v>525</v>
      </c>
      <c r="C277" s="19" t="s">
        <v>488</v>
      </c>
      <c r="D277" s="20">
        <v>149500</v>
      </c>
      <c r="E277" s="20">
        <v>35396.51</v>
      </c>
      <c r="F277" s="13">
        <f t="shared" si="4"/>
        <v>23.676595317725756</v>
      </c>
    </row>
    <row r="278" spans="2:6" x14ac:dyDescent="0.25">
      <c r="B278" s="19" t="s">
        <v>526</v>
      </c>
      <c r="C278" s="19" t="s">
        <v>489</v>
      </c>
      <c r="D278" s="20">
        <v>3026398</v>
      </c>
      <c r="E278" s="20">
        <v>2483154.63</v>
      </c>
      <c r="F278" s="13">
        <f t="shared" si="4"/>
        <v>82.049837133119965</v>
      </c>
    </row>
    <row r="279" spans="2:6" x14ac:dyDescent="0.25">
      <c r="B279" s="17" t="s">
        <v>455</v>
      </c>
      <c r="C279" s="17" t="s">
        <v>586</v>
      </c>
      <c r="D279" s="18">
        <v>16579800</v>
      </c>
      <c r="E279" s="18">
        <v>12694119.619999999</v>
      </c>
      <c r="F279" s="13">
        <f t="shared" si="4"/>
        <v>76.563768079228936</v>
      </c>
    </row>
    <row r="280" spans="2:6" x14ac:dyDescent="0.25">
      <c r="B280" s="19" t="s">
        <v>527</v>
      </c>
      <c r="C280" s="19" t="s">
        <v>490</v>
      </c>
      <c r="D280" s="20">
        <v>16579800</v>
      </c>
      <c r="E280" s="20">
        <v>12694119.619999999</v>
      </c>
      <c r="F280" s="13">
        <f t="shared" si="4"/>
        <v>76.563768079228936</v>
      </c>
    </row>
    <row r="281" spans="2:6" ht="22.5" x14ac:dyDescent="0.25">
      <c r="B281" s="17" t="s">
        <v>463</v>
      </c>
      <c r="C281" s="17" t="s">
        <v>587</v>
      </c>
      <c r="D281" s="18">
        <v>76625604</v>
      </c>
      <c r="E281" s="18">
        <v>54790086</v>
      </c>
      <c r="F281" s="13">
        <f t="shared" si="4"/>
        <v>71.503626907789211</v>
      </c>
    </row>
    <row r="282" spans="2:6" ht="22.5" x14ac:dyDescent="0.25">
      <c r="B282" s="19" t="s">
        <v>528</v>
      </c>
      <c r="C282" s="19" t="s">
        <v>491</v>
      </c>
      <c r="D282" s="20">
        <v>65939800</v>
      </c>
      <c r="E282" s="20">
        <v>52041222</v>
      </c>
      <c r="F282" s="13">
        <f t="shared" si="4"/>
        <v>78.922323088635395</v>
      </c>
    </row>
    <row r="283" spans="2:6" x14ac:dyDescent="0.25">
      <c r="B283" s="19" t="s">
        <v>529</v>
      </c>
      <c r="C283" s="19" t="s">
        <v>492</v>
      </c>
      <c r="D283" s="20">
        <v>6290000</v>
      </c>
      <c r="E283" s="20">
        <v>0</v>
      </c>
      <c r="F283" s="13">
        <f t="shared" si="4"/>
        <v>0</v>
      </c>
    </row>
    <row r="284" spans="2:6" x14ac:dyDescent="0.25">
      <c r="B284" s="19" t="s">
        <v>530</v>
      </c>
      <c r="C284" s="19" t="s">
        <v>493</v>
      </c>
      <c r="D284" s="20">
        <v>4395804</v>
      </c>
      <c r="E284" s="20">
        <v>2748864</v>
      </c>
      <c r="F284" s="13">
        <f t="shared" si="4"/>
        <v>62.533816339400026</v>
      </c>
    </row>
    <row r="285" spans="2:6" x14ac:dyDescent="0.25">
      <c r="B285" s="21"/>
      <c r="C285" s="21"/>
      <c r="D285" s="22">
        <v>923665503.25999999</v>
      </c>
      <c r="E285" s="22">
        <v>684591848.59000003</v>
      </c>
      <c r="F285" s="13">
        <f t="shared" si="4"/>
        <v>74.116857907304151</v>
      </c>
    </row>
    <row r="287" spans="2:6" x14ac:dyDescent="0.25">
      <c r="C287" s="15" t="s">
        <v>531</v>
      </c>
    </row>
    <row r="289" spans="2:6" x14ac:dyDescent="0.25">
      <c r="B289" s="8"/>
      <c r="C289" s="8" t="s">
        <v>532</v>
      </c>
      <c r="D289" s="23">
        <v>18970900</v>
      </c>
      <c r="E289" s="23">
        <v>-10448100.58</v>
      </c>
      <c r="F289" s="13">
        <v>0</v>
      </c>
    </row>
    <row r="290" spans="2:6" ht="30" x14ac:dyDescent="0.25">
      <c r="B290" s="8"/>
      <c r="C290" s="24" t="s">
        <v>533</v>
      </c>
      <c r="D290" s="23">
        <v>18970900</v>
      </c>
      <c r="E290" s="23">
        <v>-10448100.58</v>
      </c>
      <c r="F290" s="13">
        <v>0</v>
      </c>
    </row>
    <row r="291" spans="2:6" x14ac:dyDescent="0.25">
      <c r="B291" s="8" t="s">
        <v>534</v>
      </c>
      <c r="C291" s="24" t="s">
        <v>535</v>
      </c>
      <c r="D291" s="8">
        <v>0</v>
      </c>
      <c r="E291" s="23">
        <v>0</v>
      </c>
      <c r="F291" s="13">
        <v>0</v>
      </c>
    </row>
    <row r="292" spans="2:6" ht="30" x14ac:dyDescent="0.25">
      <c r="B292" s="8" t="s">
        <v>536</v>
      </c>
      <c r="C292" s="24" t="s">
        <v>537</v>
      </c>
      <c r="D292" s="23">
        <v>0</v>
      </c>
      <c r="E292" s="8">
        <v>0</v>
      </c>
      <c r="F292" s="13">
        <v>0</v>
      </c>
    </row>
    <row r="293" spans="2:6" ht="30" x14ac:dyDescent="0.25">
      <c r="B293" s="8" t="s">
        <v>538</v>
      </c>
      <c r="C293" s="24" t="s">
        <v>539</v>
      </c>
      <c r="D293" s="23">
        <v>0</v>
      </c>
      <c r="E293" s="8">
        <v>0</v>
      </c>
      <c r="F293" s="13">
        <v>0</v>
      </c>
    </row>
    <row r="294" spans="2:6" ht="30" x14ac:dyDescent="0.25">
      <c r="B294" s="8" t="s">
        <v>540</v>
      </c>
      <c r="C294" s="24" t="s">
        <v>541</v>
      </c>
      <c r="D294" s="23">
        <v>0</v>
      </c>
      <c r="E294" s="23">
        <v>0</v>
      </c>
      <c r="F294" s="13">
        <v>0</v>
      </c>
    </row>
    <row r="295" spans="2:6" ht="45" x14ac:dyDescent="0.25">
      <c r="B295" s="8" t="s">
        <v>542</v>
      </c>
      <c r="C295" s="24" t="s">
        <v>543</v>
      </c>
      <c r="D295" s="23">
        <v>0</v>
      </c>
      <c r="E295" s="23">
        <v>0</v>
      </c>
      <c r="F295" s="13">
        <v>0</v>
      </c>
    </row>
    <row r="296" spans="2:6" ht="30" x14ac:dyDescent="0.25">
      <c r="B296" s="8" t="s">
        <v>544</v>
      </c>
      <c r="C296" s="24" t="s">
        <v>545</v>
      </c>
      <c r="D296" s="23">
        <v>0</v>
      </c>
      <c r="E296" s="8">
        <v>0</v>
      </c>
      <c r="F296" s="13">
        <v>0</v>
      </c>
    </row>
    <row r="297" spans="2:6" ht="30" x14ac:dyDescent="0.25">
      <c r="B297" s="8" t="s">
        <v>546</v>
      </c>
      <c r="C297" s="24" t="s">
        <v>547</v>
      </c>
      <c r="D297" s="23">
        <v>21452900</v>
      </c>
      <c r="E297" s="8">
        <v>0</v>
      </c>
      <c r="F297" s="13">
        <v>0</v>
      </c>
    </row>
    <row r="298" spans="2:6" ht="45" x14ac:dyDescent="0.25">
      <c r="B298" s="8" t="s">
        <v>548</v>
      </c>
      <c r="C298" s="24" t="s">
        <v>549</v>
      </c>
      <c r="D298" s="23">
        <v>21452900</v>
      </c>
      <c r="E298" s="8">
        <v>0</v>
      </c>
      <c r="F298" s="13">
        <v>0</v>
      </c>
    </row>
    <row r="299" spans="2:6" ht="45" x14ac:dyDescent="0.25">
      <c r="B299" s="8" t="s">
        <v>550</v>
      </c>
      <c r="C299" s="24" t="s">
        <v>551</v>
      </c>
      <c r="D299" s="23">
        <v>0</v>
      </c>
      <c r="E299" s="8">
        <v>0</v>
      </c>
      <c r="F299" s="13">
        <v>0</v>
      </c>
    </row>
    <row r="300" spans="2:6" ht="45" x14ac:dyDescent="0.25">
      <c r="B300" s="8" t="s">
        <v>552</v>
      </c>
      <c r="C300" s="24" t="s">
        <v>553</v>
      </c>
      <c r="D300" s="23">
        <v>0</v>
      </c>
      <c r="E300" s="8">
        <v>0</v>
      </c>
      <c r="F300" s="13">
        <v>0</v>
      </c>
    </row>
    <row r="301" spans="2:6" x14ac:dyDescent="0.25">
      <c r="B301" s="8" t="s">
        <v>554</v>
      </c>
      <c r="C301" s="24" t="s">
        <v>555</v>
      </c>
      <c r="D301" s="23">
        <v>-2482000</v>
      </c>
      <c r="E301" s="23">
        <v>-10448100.58</v>
      </c>
      <c r="F301" s="13">
        <v>0</v>
      </c>
    </row>
    <row r="302" spans="2:6" x14ac:dyDescent="0.25">
      <c r="B302" s="8" t="s">
        <v>556</v>
      </c>
      <c r="C302" s="24" t="s">
        <v>557</v>
      </c>
      <c r="D302" s="23">
        <v>-926147503.25999999</v>
      </c>
      <c r="E302" s="23">
        <v>-136698424.16999999</v>
      </c>
      <c r="F302" s="13">
        <f t="shared" ref="F302:F310" si="5">E302/D302*100</f>
        <v>14.759897714870181</v>
      </c>
    </row>
    <row r="303" spans="2:6" x14ac:dyDescent="0.25">
      <c r="B303" s="8" t="s">
        <v>558</v>
      </c>
      <c r="C303" s="24" t="s">
        <v>559</v>
      </c>
      <c r="D303" s="23">
        <v>-926147503.25999999</v>
      </c>
      <c r="E303" s="23">
        <v>-136698424.16999999</v>
      </c>
      <c r="F303" s="13">
        <f t="shared" si="5"/>
        <v>14.759897714870181</v>
      </c>
    </row>
    <row r="304" spans="2:6" x14ac:dyDescent="0.25">
      <c r="B304" s="8" t="s">
        <v>560</v>
      </c>
      <c r="C304" s="24" t="s">
        <v>561</v>
      </c>
      <c r="D304" s="23">
        <v>-926147503.25999999</v>
      </c>
      <c r="E304" s="23">
        <v>-136698424.16999999</v>
      </c>
      <c r="F304" s="13">
        <f t="shared" si="5"/>
        <v>14.759897714870181</v>
      </c>
    </row>
    <row r="305" spans="2:6" ht="30" x14ac:dyDescent="0.25">
      <c r="B305" s="8" t="s">
        <v>562</v>
      </c>
      <c r="C305" s="24" t="s">
        <v>563</v>
      </c>
      <c r="D305" s="23">
        <v>-926147503.25999999</v>
      </c>
      <c r="E305" s="23">
        <v>-136698424.16999999</v>
      </c>
      <c r="F305" s="13">
        <f t="shared" si="5"/>
        <v>14.759897714870181</v>
      </c>
    </row>
    <row r="306" spans="2:6" ht="30" x14ac:dyDescent="0.25">
      <c r="B306" s="8" t="s">
        <v>564</v>
      </c>
      <c r="C306" s="24" t="s">
        <v>565</v>
      </c>
      <c r="D306" s="23">
        <v>0</v>
      </c>
      <c r="E306" s="23">
        <v>0</v>
      </c>
      <c r="F306" s="13">
        <v>0</v>
      </c>
    </row>
    <row r="307" spans="2:6" x14ac:dyDescent="0.25">
      <c r="B307" s="8" t="s">
        <v>566</v>
      </c>
      <c r="C307" s="24" t="s">
        <v>567</v>
      </c>
      <c r="D307" s="23">
        <v>923665503.25999999</v>
      </c>
      <c r="E307" s="23">
        <v>695858999.79999995</v>
      </c>
      <c r="F307" s="13">
        <f t="shared" si="5"/>
        <v>75.336688156483476</v>
      </c>
    </row>
    <row r="308" spans="2:6" x14ac:dyDescent="0.25">
      <c r="B308" s="8" t="s">
        <v>568</v>
      </c>
      <c r="C308" s="24" t="s">
        <v>569</v>
      </c>
      <c r="D308" s="23">
        <v>923665503.25999999</v>
      </c>
      <c r="E308" s="23">
        <v>695858999.79999995</v>
      </c>
      <c r="F308" s="13">
        <f t="shared" si="5"/>
        <v>75.336688156483476</v>
      </c>
    </row>
    <row r="309" spans="2:6" x14ac:dyDescent="0.25">
      <c r="B309" s="8" t="s">
        <v>570</v>
      </c>
      <c r="C309" s="24" t="s">
        <v>571</v>
      </c>
      <c r="D309" s="23">
        <v>923665503.25999999</v>
      </c>
      <c r="E309" s="23">
        <v>695858999.79999995</v>
      </c>
      <c r="F309" s="13">
        <f t="shared" si="5"/>
        <v>75.336688156483476</v>
      </c>
    </row>
    <row r="310" spans="2:6" ht="30" x14ac:dyDescent="0.25">
      <c r="B310" s="8" t="s">
        <v>572</v>
      </c>
      <c r="C310" s="24" t="s">
        <v>573</v>
      </c>
      <c r="D310" s="23">
        <v>923665503.25999999</v>
      </c>
      <c r="E310" s="23">
        <v>695858999.79999995</v>
      </c>
      <c r="F310" s="13">
        <f t="shared" si="5"/>
        <v>75.336688156483476</v>
      </c>
    </row>
    <row r="311" spans="2:6" ht="30" x14ac:dyDescent="0.25">
      <c r="B311" s="8" t="s">
        <v>574</v>
      </c>
      <c r="C311" s="24" t="s">
        <v>575</v>
      </c>
      <c r="D311" s="23">
        <v>0</v>
      </c>
      <c r="E311" s="23">
        <v>0</v>
      </c>
      <c r="F311" s="13">
        <v>0</v>
      </c>
    </row>
  </sheetData>
  <mergeCells count="1">
    <mergeCell ref="B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2024-11-21T05:39:39Z</dcterms:modified>
</cp:coreProperties>
</file>