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5180" yWindow="120" windowWidth="13845" windowHeight="12585"/>
  </bookViews>
  <sheets>
    <sheet name="Лист1" sheetId="1" r:id="rId1"/>
  </sheets>
  <definedNames>
    <definedName name="_xlnm._FilterDatabase" localSheetId="0" hidden="1">Лист1!$A$9:$C$9</definedName>
    <definedName name="_xlnm.Print_Titles" localSheetId="0">Лист1!$8:$9</definedName>
    <definedName name="_xlnm.Print_Area" localSheetId="0">Лист1!$A$1:$C$61</definedName>
  </definedNames>
  <calcPr calcId="145621"/>
</workbook>
</file>

<file path=xl/calcChain.xml><?xml version="1.0" encoding="utf-8"?>
<calcChain xmlns="http://schemas.openxmlformats.org/spreadsheetml/2006/main">
  <c r="A50" i="1" l="1"/>
  <c r="A55" i="1" s="1"/>
  <c r="A59" i="1" s="1"/>
  <c r="A26" i="1" l="1"/>
  <c r="A30" i="1" s="1"/>
  <c r="A34" i="1" s="1"/>
</calcChain>
</file>

<file path=xl/sharedStrings.xml><?xml version="1.0" encoding="utf-8"?>
<sst xmlns="http://schemas.openxmlformats.org/spreadsheetml/2006/main" count="149" uniqueCount="149">
  <si>
    <t xml:space="preserve">Наименование </t>
  </si>
  <si>
    <t>A1</t>
  </si>
  <si>
    <t>Код основного мероприятия</t>
  </si>
  <si>
    <t>AX</t>
  </si>
  <si>
    <t>1.1</t>
  </si>
  <si>
    <t>Реализация мероприятий в рамках национального проекта «Культура»</t>
  </si>
  <si>
    <t>Средства на реализацию мероприятий в рамках федерального проекта «Культурная среда»</t>
  </si>
  <si>
    <t>Реализация мероприятий в рамках национального проекта «Образование»</t>
  </si>
  <si>
    <t>2.1</t>
  </si>
  <si>
    <t>2.2</t>
  </si>
  <si>
    <t>2.3</t>
  </si>
  <si>
    <t>EX</t>
  </si>
  <si>
    <t>E1</t>
  </si>
  <si>
    <t>E2</t>
  </si>
  <si>
    <t>E8</t>
  </si>
  <si>
    <t>3.1</t>
  </si>
  <si>
    <t>3.2</t>
  </si>
  <si>
    <t>FX</t>
  </si>
  <si>
    <t>F2</t>
  </si>
  <si>
    <t>4.1</t>
  </si>
  <si>
    <t>4.2</t>
  </si>
  <si>
    <t>GX</t>
  </si>
  <si>
    <t>G4</t>
  </si>
  <si>
    <t>5.1</t>
  </si>
  <si>
    <t>5.2</t>
  </si>
  <si>
    <t>IX</t>
  </si>
  <si>
    <t>6.1</t>
  </si>
  <si>
    <t>I4</t>
  </si>
  <si>
    <t>7.1</t>
  </si>
  <si>
    <t>7.2</t>
  </si>
  <si>
    <t>NX</t>
  </si>
  <si>
    <t>N1</t>
  </si>
  <si>
    <t>N2</t>
  </si>
  <si>
    <t>N3</t>
  </si>
  <si>
    <t>N7</t>
  </si>
  <si>
    <t>8.1</t>
  </si>
  <si>
    <t>PX</t>
  </si>
  <si>
    <t>P1</t>
  </si>
  <si>
    <t>P2</t>
  </si>
  <si>
    <t>P3</t>
  </si>
  <si>
    <t>P5</t>
  </si>
  <si>
    <t>RX</t>
  </si>
  <si>
    <t>№ п/п</t>
  </si>
  <si>
    <t>R1</t>
  </si>
  <si>
    <t>Средства на реализацию мероприятий в рамках федерального проекта «Чистый воздух»</t>
  </si>
  <si>
    <t>Реализация мероприятий в рамках национального проекта «Малое и среднее предпринимательство и поддержка индивидуальной предпринимательской инициативы»</t>
  </si>
  <si>
    <t>Средства на реализацию мероприятий в рамках федерального проекта «Современная школа»</t>
  </si>
  <si>
    <t>Средства на реализацию мероприятий в рамках федерального проекта «Успех каждого ребенка»</t>
  </si>
  <si>
    <t>Средства на реализацию мероприятий в рамках федерального проекта «Социальная активность»</t>
  </si>
  <si>
    <t>Реализация мероприятий в рамках национального проекта «Жилье и городская среда»</t>
  </si>
  <si>
    <t>Средства на реализацию мероприятий в рамках федерального проекта «Формирование комфортной городской среды»</t>
  </si>
  <si>
    <t>Реализация мероприятий в рамках национального проекта «Экология»</t>
  </si>
  <si>
    <t>Реализация мероприятий в рамках национального проекта «Здравоохранение»</t>
  </si>
  <si>
    <t>Средства на реализацию мероприятий в рамках федерального проекта «Развитие системы оказания первичной медико-санитарной помощи»</t>
  </si>
  <si>
    <t>Средства на реализацию мероприятий в рамках федерального проекта «Борьба с сердечно-сосудистыми заболеваниями»</t>
  </si>
  <si>
    <t>Средства на реализацию мероприятий в рамках федерального проекта «Борьба с онкологическими заболеваниями»</t>
  </si>
  <si>
    <t>Реализация мероприятий в рамках национального проекта «Демография»</t>
  </si>
  <si>
    <t>Средства на реализацию мероприятий в рамках федерального проекта «Финансовая поддержка семей при рождении детей»</t>
  </si>
  <si>
    <t>Средства на реализацию мероприятий в рамках федерального проекта «Старшее поколение»</t>
  </si>
  <si>
    <t>Средства на реализацию мероприятий в рамках федерального проекта «Спорт - норма жизни»</t>
  </si>
  <si>
    <t>6.2</t>
  </si>
  <si>
    <t>6.3</t>
  </si>
  <si>
    <t>I5</t>
  </si>
  <si>
    <t>Средства на реализацию мероприятий в рамках федерального проекта «Акселерация субъектов малого и среднего предпринимательства»</t>
  </si>
  <si>
    <t>Средства на реализацию мероприятий в рамках федерального проекта «Чистая вода»</t>
  </si>
  <si>
    <t>Средства на реализацию мероприятий в рамках федерального проекта «Сохранение лесов»</t>
  </si>
  <si>
    <t>2</t>
  </si>
  <si>
    <t>DX</t>
  </si>
  <si>
    <t>D2</t>
  </si>
  <si>
    <t>D4</t>
  </si>
  <si>
    <t>D6</t>
  </si>
  <si>
    <t>Средства на реализацию мероприятий в рамках федерального проекта «Информационная безопасность»</t>
  </si>
  <si>
    <t>Средства на реализацию мероприятий в рамках федерального проекта «Информационная инфраструктура»</t>
  </si>
  <si>
    <t>Средства на реализацию мероприятий в рамках федерального проекта «Цифровое государственное управление»</t>
  </si>
  <si>
    <t>A2</t>
  </si>
  <si>
    <t>1.2</t>
  </si>
  <si>
    <t>Средства на реализацию мероприятий в рамках федерального проекта «Творческие люди»</t>
  </si>
  <si>
    <t>F3</t>
  </si>
  <si>
    <t>3.3</t>
  </si>
  <si>
    <t>Средства на реализацию мероприятий в рамках федерального проекта «Обеспечение устойчивого сокращения непригодного для проживания жилищного фонда»</t>
  </si>
  <si>
    <t>LX</t>
  </si>
  <si>
    <t>L2</t>
  </si>
  <si>
    <t>Средства на реализацию мероприятий в рамках федерального проекта «Адресная поддержка повышения производительности труда на предприятиях»</t>
  </si>
  <si>
    <t>9.1</t>
  </si>
  <si>
    <t>9.2</t>
  </si>
  <si>
    <t>R3</t>
  </si>
  <si>
    <t>Средства на реализацию мероприятий в рамках федерального проекта «Безопасность дорожного движения»</t>
  </si>
  <si>
    <t>3.4</t>
  </si>
  <si>
    <t>3.5</t>
  </si>
  <si>
    <t>9.3</t>
  </si>
  <si>
    <t>9.4</t>
  </si>
  <si>
    <t>10.1</t>
  </si>
  <si>
    <t>10.2</t>
  </si>
  <si>
    <t>11.1</t>
  </si>
  <si>
    <t>TX</t>
  </si>
  <si>
    <t>Реализация мероприятий в рамках национального проекта «Международная кооперация и экспорт»</t>
  </si>
  <si>
    <t>R2</t>
  </si>
  <si>
    <t>Средства на реализацию мероприятий в рамках федерального проекта «Общесистемные меры развития дорожного хозяйства»</t>
  </si>
  <si>
    <t>GА</t>
  </si>
  <si>
    <t>10.3</t>
  </si>
  <si>
    <t>12.1</t>
  </si>
  <si>
    <t>E4</t>
  </si>
  <si>
    <t>Средства на реализацию мероприятий в рамках федерального проекта «Цифровая образовательная среда»</t>
  </si>
  <si>
    <t>1.3</t>
  </si>
  <si>
    <t>A3</t>
  </si>
  <si>
    <t>Средства на реализацию мероприятий в рамках федерального проекта «Цифровая культура»</t>
  </si>
  <si>
    <t>4.3</t>
  </si>
  <si>
    <t>T2</t>
  </si>
  <si>
    <t>Средства на реализацию мероприятий в рамках федерального проекта «Экспорт продукции агропромышленного комплекса»</t>
  </si>
  <si>
    <t>E6</t>
  </si>
  <si>
    <t>3.6</t>
  </si>
  <si>
    <t xml:space="preserve">Средства на реализацию мероприятий в рамках федерального проекта  «Молодые профессионалы (Повышение конкурентоспособности профессионального образования)»
</t>
  </si>
  <si>
    <t>F5</t>
  </si>
  <si>
    <t>I2</t>
  </si>
  <si>
    <t>Средства на реализацию мероприятий в рамках федерального проекта «Создание благоприятных условий для осуществления деятельности самозанятыми гражданами»</t>
  </si>
  <si>
    <t>Реализация мероприятий в рамках национальной программы «Цифровая экономика российской Федерации»</t>
  </si>
  <si>
    <t>ЕВ</t>
  </si>
  <si>
    <t>Средства на реализацию мероприятий в рамках федерального проекта «Патриотическое воспитание граждан Российской Федерации»</t>
  </si>
  <si>
    <t>3.7</t>
  </si>
  <si>
    <t>ЕГ</t>
  </si>
  <si>
    <t>Средства на реализацию мероприятий в рамках федерального проекта «Развитие системы поддержки молодёжи ("Молодёжь России")»</t>
  </si>
  <si>
    <t>5.3</t>
  </si>
  <si>
    <t>G8</t>
  </si>
  <si>
    <t>Средства на реализацию мероприятий в рамках федерального проекта «Сохранение уникальных водных объектов»</t>
  </si>
  <si>
    <t>Средства на реализацию мероприятий в рамках федерального проекта «Создание условий для легкого старта и комфортного ведения бизнеса»</t>
  </si>
  <si>
    <t>JX</t>
  </si>
  <si>
    <t>Реализация мероприятий в рамках национального проекта «Туризм и индустрия гостеприимства»</t>
  </si>
  <si>
    <t>J1</t>
  </si>
  <si>
    <t>Средства на реализацию мероприятий в рамках федерального проекта «Развитие туристической инфраструктуры»</t>
  </si>
  <si>
    <t>J2</t>
  </si>
  <si>
    <t>Средства на реализацию мероприятий в рамках федерального проекта «Повышение доступности туристических продуктов»</t>
  </si>
  <si>
    <t>Реализация мероприятий в рамках национального проекта «Производительность труда»</t>
  </si>
  <si>
    <t>N4</t>
  </si>
  <si>
    <t>Средства на реализацию мероприятий в рамках федерального проекта «Развитие детского здравоохранения, включая создание современной инфраструктуры оказания медицинской помощи детям»</t>
  </si>
  <si>
    <t>9.5</t>
  </si>
  <si>
    <t>Средства на реализацию мероприятий в рамках федерального проекта «Создание единого цифрового контура в здравоохранении на основе единой государственной информационной системы в сфере здравоохранения (ЕГИСЗ)»</t>
  </si>
  <si>
    <t>9.6</t>
  </si>
  <si>
    <t>N9</t>
  </si>
  <si>
    <t>Средства на реализацию мероприятий в рамках федерального проекта «Модернизация первичного звена здравоохранения Российской Федерации»</t>
  </si>
  <si>
    <t>Средства на реализацию мероприятий в рамках федерального проекта «Содействие занятости»</t>
  </si>
  <si>
    <t>10.4</t>
  </si>
  <si>
    <t>Реализация мероприятий в рамках национального проекта «Безопасные качественные дороги»</t>
  </si>
  <si>
    <t>Средства на реализацию мероприятий в рамках федерального проекта «Региональная и местная дорожная сеть»</t>
  </si>
  <si>
    <t>11.2</t>
  </si>
  <si>
    <t>11.3</t>
  </si>
  <si>
    <t>12.2</t>
  </si>
  <si>
    <t>T6</t>
  </si>
  <si>
    <t>Средства на реализацию мероприятий в рамках федерального проекта «Системные меры развития международной кооперации и экспорта»</t>
  </si>
  <si>
    <t>Перечень
 кодов основных мероприятий в рамках реализации национальных и федеральных проектов на 2024 год и плановый период 2025–2026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</si>
</sst>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5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3397249</xdr:colOff>
      <xdr:row>0</xdr:row>
      <xdr:rowOff>76199</xdr:rowOff>
    </xdr:from>
    <xdr:to>
      <xdr:col>2</xdr:col>
      <xdr:colOff>5524500</xdr:colOff>
      <xdr:row>5</xdr:row>
      <xdr:rowOff>105833</xdr:rowOff>
    </xdr:to>
    <xdr:sp macro="" textlink="">
      <xdr:nvSpPr>
        <xdr:cNvPr id="2" name="TextBox 1"/>
        <xdr:cNvSpPr txBox="1"/>
      </xdr:nvSpPr>
      <xdr:spPr>
        <a:xfrm>
          <a:off x="4952999" y="76199"/>
          <a:ext cx="2127251" cy="1246717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ru-RU" sz="110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Приложение № 4</a:t>
          </a:r>
        </a:p>
        <a:p>
          <a:r>
            <a:rPr lang="ru-RU" sz="110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                                                                                                                       к приказу </a:t>
          </a:r>
        </a:p>
        <a:p>
          <a:r>
            <a:rPr lang="ru-RU" sz="110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Финансово-экономического</a:t>
          </a:r>
        </a:p>
        <a:p>
          <a:r>
            <a:rPr lang="ru-RU" sz="110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управления  администрации</a:t>
          </a:r>
        </a:p>
        <a:p>
          <a:r>
            <a:rPr lang="ru-RU" sz="110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Большеулуйского района</a:t>
          </a:r>
        </a:p>
        <a:p>
          <a:r>
            <a:rPr lang="ru-RU" sz="110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от 18.12.2023 № 40-д</a:t>
          </a:r>
        </a:p>
        <a:p>
          <a:endParaRPr lang="ru-RU" sz="1200">
            <a:solidFill>
              <a:schemeClr val="dk1"/>
            </a:solidFill>
            <a:latin typeface="Times New Roman" pitchFamily="18" charset="0"/>
            <a:ea typeface="+mn-ea"/>
            <a:cs typeface="Times New Roman" pitchFamily="18" charset="0"/>
          </a:endParaRPr>
        </a:p>
        <a:p>
          <a:endParaRPr lang="ru-RU" sz="1100">
            <a:latin typeface="Times New Roman" pitchFamily="18" charset="0"/>
            <a:cs typeface="Times New Roman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C61"/>
  <sheetViews>
    <sheetView tabSelected="1" view="pageBreakPreview" zoomScale="90" zoomScaleNormal="100" zoomScaleSheetLayoutView="90" workbookViewId="0">
      <selection activeCell="A6" sqref="A6:C6"/>
    </sheetView>
  </sheetViews>
  <sheetFormatPr defaultRowHeight="18.75" x14ac:dyDescent="0.3"/>
  <cols>
    <col min="1" max="1" width="6.42578125" style="1" customWidth="1"/>
    <col min="2" max="2" width="16.85546875" style="1" customWidth="1"/>
    <col min="3" max="3" width="84.140625" style="1" customWidth="1"/>
    <col min="4" max="16384" width="9.140625" style="1"/>
  </cols>
  <sheetData>
    <row r="5" spans="1:3" ht="49.5" customHeight="1" x14ac:dyDescent="0.3"/>
    <row r="6" spans="1:3" ht="54.75" customHeight="1" x14ac:dyDescent="0.3">
      <c r="A6" s="17" t="s">
        <v>148</v>
      </c>
      <c r="B6" s="17"/>
      <c r="C6" s="17"/>
    </row>
    <row r="8" spans="1:3" s="2" customFormat="1" ht="31.5" x14ac:dyDescent="0.25">
      <c r="A8" s="3" t="s">
        <v>42</v>
      </c>
      <c r="B8" s="3" t="s">
        <v>2</v>
      </c>
      <c r="C8" s="3" t="s">
        <v>0</v>
      </c>
    </row>
    <row r="9" spans="1:3" s="6" customFormat="1" ht="11.25" x14ac:dyDescent="0.25">
      <c r="A9" s="4"/>
      <c r="B9" s="5">
        <v>1</v>
      </c>
      <c r="C9" s="5">
        <v>2</v>
      </c>
    </row>
    <row r="10" spans="1:3" ht="37.5" x14ac:dyDescent="0.3">
      <c r="A10" s="14">
        <v>1</v>
      </c>
      <c r="B10" s="15" t="s">
        <v>3</v>
      </c>
      <c r="C10" s="16" t="s">
        <v>5</v>
      </c>
    </row>
    <row r="11" spans="1:3" ht="37.5" x14ac:dyDescent="0.3">
      <c r="A11" s="7" t="s">
        <v>4</v>
      </c>
      <c r="B11" s="8" t="s">
        <v>1</v>
      </c>
      <c r="C11" s="9" t="s">
        <v>6</v>
      </c>
    </row>
    <row r="12" spans="1:3" ht="37.5" x14ac:dyDescent="0.3">
      <c r="A12" s="7" t="s">
        <v>75</v>
      </c>
      <c r="B12" s="8" t="s">
        <v>74</v>
      </c>
      <c r="C12" s="9" t="s">
        <v>76</v>
      </c>
    </row>
    <row r="13" spans="1:3" ht="37.5" x14ac:dyDescent="0.3">
      <c r="A13" s="7" t="s">
        <v>103</v>
      </c>
      <c r="B13" s="8" t="s">
        <v>104</v>
      </c>
      <c r="C13" s="9" t="s">
        <v>105</v>
      </c>
    </row>
    <row r="14" spans="1:3" ht="37.5" x14ac:dyDescent="0.3">
      <c r="A14" s="7" t="s">
        <v>66</v>
      </c>
      <c r="B14" s="8" t="s">
        <v>67</v>
      </c>
      <c r="C14" s="16" t="s">
        <v>115</v>
      </c>
    </row>
    <row r="15" spans="1:3" ht="37.5" x14ac:dyDescent="0.3">
      <c r="A15" s="7" t="s">
        <v>8</v>
      </c>
      <c r="B15" s="8" t="s">
        <v>68</v>
      </c>
      <c r="C15" s="9" t="s">
        <v>72</v>
      </c>
    </row>
    <row r="16" spans="1:3" ht="37.5" x14ac:dyDescent="0.3">
      <c r="A16" s="7" t="s">
        <v>9</v>
      </c>
      <c r="B16" s="8" t="s">
        <v>69</v>
      </c>
      <c r="C16" s="9" t="s">
        <v>71</v>
      </c>
    </row>
    <row r="17" spans="1:3" ht="37.5" x14ac:dyDescent="0.3">
      <c r="A17" s="7" t="s">
        <v>10</v>
      </c>
      <c r="B17" s="8" t="s">
        <v>70</v>
      </c>
      <c r="C17" s="9" t="s">
        <v>73</v>
      </c>
    </row>
    <row r="18" spans="1:3" ht="37.5" x14ac:dyDescent="0.3">
      <c r="A18" s="13">
        <v>3</v>
      </c>
      <c r="B18" s="11" t="s">
        <v>11</v>
      </c>
      <c r="C18" s="12" t="s">
        <v>7</v>
      </c>
    </row>
    <row r="19" spans="1:3" ht="37.5" x14ac:dyDescent="0.3">
      <c r="A19" s="10" t="s">
        <v>15</v>
      </c>
      <c r="B19" s="11" t="s">
        <v>12</v>
      </c>
      <c r="C19" s="12" t="s">
        <v>46</v>
      </c>
    </row>
    <row r="20" spans="1:3" ht="37.5" x14ac:dyDescent="0.3">
      <c r="A20" s="10" t="s">
        <v>16</v>
      </c>
      <c r="B20" s="11" t="s">
        <v>13</v>
      </c>
      <c r="C20" s="12" t="s">
        <v>47</v>
      </c>
    </row>
    <row r="21" spans="1:3" ht="37.5" x14ac:dyDescent="0.3">
      <c r="A21" s="10" t="s">
        <v>78</v>
      </c>
      <c r="B21" s="11" t="s">
        <v>101</v>
      </c>
      <c r="C21" s="12" t="s">
        <v>102</v>
      </c>
    </row>
    <row r="22" spans="1:3" ht="59.25" customHeight="1" x14ac:dyDescent="0.3">
      <c r="A22" s="10" t="s">
        <v>87</v>
      </c>
      <c r="B22" s="11" t="s">
        <v>109</v>
      </c>
      <c r="C22" s="12" t="s">
        <v>111</v>
      </c>
    </row>
    <row r="23" spans="1:3" ht="37.5" x14ac:dyDescent="0.3">
      <c r="A23" s="10" t="s">
        <v>88</v>
      </c>
      <c r="B23" s="11" t="s">
        <v>14</v>
      </c>
      <c r="C23" s="12" t="s">
        <v>48</v>
      </c>
    </row>
    <row r="24" spans="1:3" ht="39.75" customHeight="1" x14ac:dyDescent="0.3">
      <c r="A24" s="10" t="s">
        <v>110</v>
      </c>
      <c r="B24" s="11" t="s">
        <v>116</v>
      </c>
      <c r="C24" s="12" t="s">
        <v>117</v>
      </c>
    </row>
    <row r="25" spans="1:3" ht="39.75" customHeight="1" x14ac:dyDescent="0.3">
      <c r="A25" s="10" t="s">
        <v>118</v>
      </c>
      <c r="B25" s="11" t="s">
        <v>119</v>
      </c>
      <c r="C25" s="12" t="s">
        <v>120</v>
      </c>
    </row>
    <row r="26" spans="1:3" ht="37.5" x14ac:dyDescent="0.3">
      <c r="A26" s="13">
        <f>A18+1</f>
        <v>4</v>
      </c>
      <c r="B26" s="11" t="s">
        <v>17</v>
      </c>
      <c r="C26" s="12" t="s">
        <v>49</v>
      </c>
    </row>
    <row r="27" spans="1:3" ht="42" customHeight="1" x14ac:dyDescent="0.3">
      <c r="A27" s="10" t="s">
        <v>19</v>
      </c>
      <c r="B27" s="11" t="s">
        <v>18</v>
      </c>
      <c r="C27" s="12" t="s">
        <v>50</v>
      </c>
    </row>
    <row r="28" spans="1:3" ht="56.25" x14ac:dyDescent="0.3">
      <c r="A28" s="10" t="s">
        <v>20</v>
      </c>
      <c r="B28" s="11" t="s">
        <v>77</v>
      </c>
      <c r="C28" s="12" t="s">
        <v>79</v>
      </c>
    </row>
    <row r="29" spans="1:3" ht="37.5" x14ac:dyDescent="0.3">
      <c r="A29" s="10" t="s">
        <v>106</v>
      </c>
      <c r="B29" s="11" t="s">
        <v>112</v>
      </c>
      <c r="C29" s="12" t="s">
        <v>64</v>
      </c>
    </row>
    <row r="30" spans="1:3" ht="37.5" x14ac:dyDescent="0.3">
      <c r="A30" s="13">
        <f>A26+1</f>
        <v>5</v>
      </c>
      <c r="B30" s="11" t="s">
        <v>21</v>
      </c>
      <c r="C30" s="12" t="s">
        <v>51</v>
      </c>
    </row>
    <row r="31" spans="1:3" ht="37.5" x14ac:dyDescent="0.3">
      <c r="A31" s="10" t="s">
        <v>23</v>
      </c>
      <c r="B31" s="11" t="s">
        <v>98</v>
      </c>
      <c r="C31" s="12" t="s">
        <v>65</v>
      </c>
    </row>
    <row r="32" spans="1:3" ht="37.5" x14ac:dyDescent="0.3">
      <c r="A32" s="10" t="s">
        <v>24</v>
      </c>
      <c r="B32" s="11" t="s">
        <v>22</v>
      </c>
      <c r="C32" s="12" t="s">
        <v>44</v>
      </c>
    </row>
    <row r="33" spans="1:3" ht="37.5" x14ac:dyDescent="0.3">
      <c r="A33" s="10" t="s">
        <v>121</v>
      </c>
      <c r="B33" s="11" t="s">
        <v>122</v>
      </c>
      <c r="C33" s="12" t="s">
        <v>123</v>
      </c>
    </row>
    <row r="34" spans="1:3" ht="56.25" x14ac:dyDescent="0.3">
      <c r="A34" s="13">
        <f>A30+1</f>
        <v>6</v>
      </c>
      <c r="B34" s="13" t="s">
        <v>25</v>
      </c>
      <c r="C34" s="12" t="s">
        <v>45</v>
      </c>
    </row>
    <row r="35" spans="1:3" ht="56.25" x14ac:dyDescent="0.3">
      <c r="A35" s="10" t="s">
        <v>26</v>
      </c>
      <c r="B35" s="13" t="s">
        <v>113</v>
      </c>
      <c r="C35" s="12" t="s">
        <v>114</v>
      </c>
    </row>
    <row r="36" spans="1:3" ht="41.25" customHeight="1" x14ac:dyDescent="0.3">
      <c r="A36" s="10" t="s">
        <v>60</v>
      </c>
      <c r="B36" s="13" t="s">
        <v>27</v>
      </c>
      <c r="C36" s="12" t="s">
        <v>124</v>
      </c>
    </row>
    <row r="37" spans="1:3" ht="38.25" customHeight="1" x14ac:dyDescent="0.3">
      <c r="A37" s="10" t="s">
        <v>61</v>
      </c>
      <c r="B37" s="13" t="s">
        <v>62</v>
      </c>
      <c r="C37" s="12" t="s">
        <v>63</v>
      </c>
    </row>
    <row r="38" spans="1:3" ht="38.25" customHeight="1" x14ac:dyDescent="0.3">
      <c r="A38" s="13">
        <v>7</v>
      </c>
      <c r="B38" s="13" t="s">
        <v>125</v>
      </c>
      <c r="C38" s="12" t="s">
        <v>126</v>
      </c>
    </row>
    <row r="39" spans="1:3" ht="38.25" customHeight="1" x14ac:dyDescent="0.3">
      <c r="A39" s="10" t="s">
        <v>28</v>
      </c>
      <c r="B39" s="13" t="s">
        <v>127</v>
      </c>
      <c r="C39" s="12" t="s">
        <v>128</v>
      </c>
    </row>
    <row r="40" spans="1:3" ht="38.25" customHeight="1" x14ac:dyDescent="0.3">
      <c r="A40" s="10" t="s">
        <v>29</v>
      </c>
      <c r="B40" s="13" t="s">
        <v>129</v>
      </c>
      <c r="C40" s="12" t="s">
        <v>130</v>
      </c>
    </row>
    <row r="41" spans="1:3" ht="37.5" x14ac:dyDescent="0.3">
      <c r="A41" s="13">
        <v>8</v>
      </c>
      <c r="B41" s="13" t="s">
        <v>80</v>
      </c>
      <c r="C41" s="12" t="s">
        <v>131</v>
      </c>
    </row>
    <row r="42" spans="1:3" ht="56.25" x14ac:dyDescent="0.3">
      <c r="A42" s="10" t="s">
        <v>35</v>
      </c>
      <c r="B42" s="13" t="s">
        <v>81</v>
      </c>
      <c r="C42" s="12" t="s">
        <v>82</v>
      </c>
    </row>
    <row r="43" spans="1:3" ht="37.5" x14ac:dyDescent="0.3">
      <c r="A43" s="13">
        <v>9</v>
      </c>
      <c r="B43" s="13" t="s">
        <v>30</v>
      </c>
      <c r="C43" s="12" t="s">
        <v>52</v>
      </c>
    </row>
    <row r="44" spans="1:3" ht="56.25" x14ac:dyDescent="0.3">
      <c r="A44" s="10" t="s">
        <v>83</v>
      </c>
      <c r="B44" s="13" t="s">
        <v>31</v>
      </c>
      <c r="C44" s="12" t="s">
        <v>53</v>
      </c>
    </row>
    <row r="45" spans="1:3" ht="42.75" customHeight="1" x14ac:dyDescent="0.3">
      <c r="A45" s="10" t="s">
        <v>84</v>
      </c>
      <c r="B45" s="13" t="s">
        <v>32</v>
      </c>
      <c r="C45" s="12" t="s">
        <v>54</v>
      </c>
    </row>
    <row r="46" spans="1:3" ht="37.5" x14ac:dyDescent="0.3">
      <c r="A46" s="10" t="s">
        <v>89</v>
      </c>
      <c r="B46" s="13" t="s">
        <v>33</v>
      </c>
      <c r="C46" s="12" t="s">
        <v>55</v>
      </c>
    </row>
    <row r="47" spans="1:3" ht="75" x14ac:dyDescent="0.3">
      <c r="A47" s="10" t="s">
        <v>90</v>
      </c>
      <c r="B47" s="13" t="s">
        <v>132</v>
      </c>
      <c r="C47" s="12" t="s">
        <v>133</v>
      </c>
    </row>
    <row r="48" spans="1:3" ht="75" x14ac:dyDescent="0.3">
      <c r="A48" s="10" t="s">
        <v>134</v>
      </c>
      <c r="B48" s="13" t="s">
        <v>34</v>
      </c>
      <c r="C48" s="12" t="s">
        <v>135</v>
      </c>
    </row>
    <row r="49" spans="1:3" ht="56.25" x14ac:dyDescent="0.3">
      <c r="A49" s="10" t="s">
        <v>136</v>
      </c>
      <c r="B49" s="13" t="s">
        <v>137</v>
      </c>
      <c r="C49" s="12" t="s">
        <v>138</v>
      </c>
    </row>
    <row r="50" spans="1:3" ht="37.5" x14ac:dyDescent="0.3">
      <c r="A50" s="13">
        <f>A43+1</f>
        <v>10</v>
      </c>
      <c r="B50" s="13" t="s">
        <v>36</v>
      </c>
      <c r="C50" s="12" t="s">
        <v>56</v>
      </c>
    </row>
    <row r="51" spans="1:3" ht="37.5" x14ac:dyDescent="0.3">
      <c r="A51" s="10" t="s">
        <v>91</v>
      </c>
      <c r="B51" s="13" t="s">
        <v>37</v>
      </c>
      <c r="C51" s="12" t="s">
        <v>57</v>
      </c>
    </row>
    <row r="52" spans="1:3" ht="37.5" x14ac:dyDescent="0.3">
      <c r="A52" s="10" t="s">
        <v>92</v>
      </c>
      <c r="B52" s="13" t="s">
        <v>38</v>
      </c>
      <c r="C52" s="12" t="s">
        <v>139</v>
      </c>
    </row>
    <row r="53" spans="1:3" ht="37.5" x14ac:dyDescent="0.3">
      <c r="A53" s="10" t="s">
        <v>99</v>
      </c>
      <c r="B53" s="13" t="s">
        <v>39</v>
      </c>
      <c r="C53" s="12" t="s">
        <v>58</v>
      </c>
    </row>
    <row r="54" spans="1:3" ht="37.5" x14ac:dyDescent="0.3">
      <c r="A54" s="10" t="s">
        <v>140</v>
      </c>
      <c r="B54" s="13" t="s">
        <v>40</v>
      </c>
      <c r="C54" s="12" t="s">
        <v>59</v>
      </c>
    </row>
    <row r="55" spans="1:3" ht="37.5" x14ac:dyDescent="0.3">
      <c r="A55" s="13">
        <f>A50+1</f>
        <v>11</v>
      </c>
      <c r="B55" s="13" t="s">
        <v>41</v>
      </c>
      <c r="C55" s="12" t="s">
        <v>141</v>
      </c>
    </row>
    <row r="56" spans="1:3" ht="37.5" x14ac:dyDescent="0.3">
      <c r="A56" s="10" t="s">
        <v>93</v>
      </c>
      <c r="B56" s="13" t="s">
        <v>43</v>
      </c>
      <c r="C56" s="12" t="s">
        <v>142</v>
      </c>
    </row>
    <row r="57" spans="1:3" ht="37.5" x14ac:dyDescent="0.3">
      <c r="A57" s="10" t="s">
        <v>143</v>
      </c>
      <c r="B57" s="13" t="s">
        <v>96</v>
      </c>
      <c r="C57" s="12" t="s">
        <v>97</v>
      </c>
    </row>
    <row r="58" spans="1:3" ht="37.5" x14ac:dyDescent="0.3">
      <c r="A58" s="10" t="s">
        <v>144</v>
      </c>
      <c r="B58" s="13" t="s">
        <v>85</v>
      </c>
      <c r="C58" s="12" t="s">
        <v>86</v>
      </c>
    </row>
    <row r="59" spans="1:3" ht="37.5" x14ac:dyDescent="0.3">
      <c r="A59" s="13">
        <f>A55+1</f>
        <v>12</v>
      </c>
      <c r="B59" s="13" t="s">
        <v>94</v>
      </c>
      <c r="C59" s="12" t="s">
        <v>95</v>
      </c>
    </row>
    <row r="60" spans="1:3" ht="37.5" x14ac:dyDescent="0.3">
      <c r="A60" s="10" t="s">
        <v>100</v>
      </c>
      <c r="B60" s="13" t="s">
        <v>107</v>
      </c>
      <c r="C60" s="12" t="s">
        <v>108</v>
      </c>
    </row>
    <row r="61" spans="1:3" ht="42.75" customHeight="1" x14ac:dyDescent="0.3">
      <c r="A61" s="10" t="s">
        <v>145</v>
      </c>
      <c r="B61" s="13" t="s">
        <v>146</v>
      </c>
      <c r="C61" s="12" t="s">
        <v>147</v>
      </c>
    </row>
  </sheetData>
  <autoFilter ref="A9:C9"/>
  <mergeCells count="1">
    <mergeCell ref="A6:C6"/>
  </mergeCells>
  <pageMargins left="0.86614173228346458" right="0.39370078740157483" top="0.70866141732283472" bottom="0.47244094488188981" header="0.31496062992125984" footer="0.31496062992125984"/>
  <pageSetup paperSize="9" scale="83" orientation="portrait" r:id="rId1"/>
  <headerFooter differentFirst="1">
    <oddHeader>&amp;C&amp;"Times New Roman,обычный"&amp;12&amp;P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ГФУ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Забродина Светлана Владимировна</dc:creator>
  <cp:lastModifiedBy>User</cp:lastModifiedBy>
  <cp:lastPrinted>2022-01-05T05:29:11Z</cp:lastPrinted>
  <dcterms:created xsi:type="dcterms:W3CDTF">2018-10-03T10:47:37Z</dcterms:created>
  <dcterms:modified xsi:type="dcterms:W3CDTF">2023-12-22T04:52:20Z</dcterms:modified>
</cp:coreProperties>
</file>