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0" i="1" l="1"/>
  <c r="F329" i="1"/>
  <c r="F328" i="1"/>
  <c r="F327" i="1"/>
  <c r="F326" i="1"/>
  <c r="F325" i="1"/>
  <c r="F324" i="1"/>
  <c r="F323" i="1"/>
  <c r="F316" i="1"/>
  <c r="F315" i="1"/>
  <c r="F255" i="1" l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254" i="1"/>
  <c r="F9" i="1"/>
  <c r="F10" i="1"/>
  <c r="F11" i="1"/>
  <c r="F12" i="1"/>
  <c r="F13" i="1"/>
  <c r="F15" i="1"/>
  <c r="F16" i="1"/>
  <c r="F18" i="1"/>
  <c r="F19" i="1"/>
  <c r="F20" i="1"/>
  <c r="F24" i="1"/>
  <c r="F25" i="1"/>
  <c r="F29" i="1"/>
  <c r="F30" i="1"/>
  <c r="F33" i="1"/>
  <c r="F34" i="1"/>
  <c r="F35" i="1"/>
  <c r="F36" i="1"/>
  <c r="F38" i="1"/>
  <c r="F39" i="1"/>
  <c r="F40" i="1"/>
  <c r="F41" i="1"/>
  <c r="F42" i="1"/>
  <c r="F45" i="1"/>
  <c r="F46" i="1"/>
  <c r="F47" i="1"/>
  <c r="F49" i="1"/>
  <c r="F50" i="1"/>
  <c r="F51" i="1"/>
  <c r="F54" i="1"/>
  <c r="F55" i="1"/>
  <c r="F56" i="1"/>
  <c r="F59" i="1"/>
  <c r="F60" i="1"/>
  <c r="F61" i="1"/>
  <c r="F63" i="1"/>
  <c r="F64" i="1"/>
  <c r="F65" i="1"/>
  <c r="F66" i="1"/>
  <c r="F67" i="1"/>
  <c r="F70" i="1"/>
  <c r="F71" i="1"/>
  <c r="F72" i="1"/>
  <c r="F73" i="1"/>
  <c r="F75" i="1"/>
  <c r="F77" i="1"/>
  <c r="F78" i="1"/>
  <c r="F80" i="1"/>
  <c r="F81" i="1"/>
  <c r="F82" i="1"/>
  <c r="F83" i="1"/>
  <c r="F85" i="1"/>
  <c r="F86" i="1"/>
  <c r="F87" i="1"/>
  <c r="F90" i="1"/>
  <c r="F91" i="1"/>
  <c r="F92" i="1"/>
  <c r="F93" i="1"/>
  <c r="F94" i="1"/>
  <c r="F95" i="1"/>
  <c r="F96" i="1"/>
  <c r="F97" i="1"/>
  <c r="F98" i="1"/>
  <c r="F99" i="1"/>
  <c r="F102" i="1"/>
  <c r="F103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3" i="1"/>
  <c r="F144" i="1"/>
  <c r="F145" i="1"/>
  <c r="F146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8" i="1"/>
</calcChain>
</file>

<file path=xl/sharedStrings.xml><?xml version="1.0" encoding="utf-8"?>
<sst xmlns="http://schemas.openxmlformats.org/spreadsheetml/2006/main" count="629" uniqueCount="599">
  <si>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</si>
  <si>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</si>
  <si>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</si>
  <si>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</si>
  <si>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</si>
  <si>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</si>
  <si>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</si>
  <si>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</si>
  <si>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</si>
  <si>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</si>
  <si>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</si>
  <si>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</si>
  <si>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</si>
  <si>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</si>
  <si>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</si>
  <si>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</si>
  <si>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</si>
  <si>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</si>
  <si>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</si>
  <si>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</si>
  <si>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</si>
  <si>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</si>
  <si>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</si>
  <si>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</si>
  <si>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</si>
  <si>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</si>
  <si>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</si>
  <si>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</si>
  <si>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</si>
  <si>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</si>
  <si>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</si>
  <si>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</si>
  <si>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</si>
  <si>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</si>
  <si>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</si>
  <si>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</si>
  <si>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</si>
  <si>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</si>
  <si>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</si>
  <si>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</si>
  <si>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</si>
  <si>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</si>
  <si>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</si>
  <si>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</si>
  <si>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</si>
  <si>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</si>
  <si>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</si>
  <si>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</si>
  <si>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</si>
  <si>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</si>
  <si>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</si>
  <si>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</si>
  <si>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</si>
  <si>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</si>
  <si>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</si>
  <si>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</si>
  <si>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</si>
  <si>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</si>
  <si>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</si>
  <si>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</si>
  <si>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</si>
  <si>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</si>
  <si>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</si>
  <si>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</si>
  <si>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</si>
  <si>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</si>
  <si>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</si>
  <si>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</si>
  <si>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</si>
  <si>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</si>
  <si>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</si>
  <si>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</si>
  <si>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</si>
  <si>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</si>
  <si>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</si>
  <si>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</si>
  <si>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</si>
  <si>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</si>
  <si>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</si>
  <si>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</si>
  <si>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</si>
  <si>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</si>
  <si>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</si>
  <si>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</si>
  <si>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</si>
  <si>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</si>
  <si>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</si>
  <si>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</si>
  <si>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</si>
  <si>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</si>
  <si>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</si>
  <si>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</si>
  <si>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</si>
  <si>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</si>
  <si>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</si>
  <si>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</si>
  <si>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</si>
  <si>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</si>
  <si>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</si>
  <si>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</si>
  <si>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</si>
  <si>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</si>
  <si>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</si>
  <si>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</si>
  <si>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</si>
  <si>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</si>
  <si>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</si>
  <si>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</si>
  <si>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</si>
  <si>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</si>
  <si>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</si>
  <si>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</si>
  <si>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</si>
  <si>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</si>
  <si>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</si>
  <si>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</si>
  <si>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</si>
  <si>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</si>
  <si>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</si>
  <si>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11105075051000120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</si>
  <si>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</si>
  <si>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</si>
  <si>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</si>
  <si>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</si>
  <si>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</si>
  <si>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</si>
  <si>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</si>
  <si>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</si>
  <si>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</si>
  <si>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11107000000000120</t>
  </si>
  <si>
    <t>Платежи от государственных и муниципальных унитарных предприятий</t>
  </si>
  <si>
    <t>11107010000000120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</si>
  <si>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</si>
  <si>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11107015050000120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</si>
  <si>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</si>
  <si>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</si>
  <si>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</si>
  <si>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</si>
  <si>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</si>
  <si>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</si>
  <si>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</si>
  <si>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</si>
  <si>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</si>
  <si>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</si>
  <si>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</si>
  <si>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</si>
  <si>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</si>
  <si>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</si>
  <si>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</si>
  <si>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</si>
  <si>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</si>
  <si>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</si>
  <si>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</si>
  <si>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</si>
  <si>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</si>
  <si>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11201041012100120</t>
  </si>
  <si>
    <t>Плата за размещение отходов производства (пени по соответствующему платежу)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</si>
  <si>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</si>
  <si>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</si>
  <si>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</si>
  <si>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</si>
  <si>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</si>
  <si>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</si>
  <si>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</si>
  <si>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</si>
  <si>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11201070016000120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</si>
  <si>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</si>
  <si>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</si>
  <si>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</si>
  <si>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</si>
  <si>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</si>
  <si>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</si>
  <si>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</si>
  <si>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</si>
  <si>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</si>
  <si>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</si>
  <si>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</si>
  <si>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</si>
  <si>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</si>
  <si>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</si>
  <si>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</si>
  <si>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</si>
  <si>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</si>
  <si>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</si>
  <si>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</si>
  <si>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</si>
  <si>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</si>
  <si>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</si>
  <si>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</si>
  <si>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</si>
  <si>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</si>
  <si>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</si>
  <si>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</si>
  <si>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</si>
  <si>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</si>
  <si>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</si>
  <si>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</si>
  <si>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</si>
  <si>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</si>
  <si>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</si>
  <si>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</si>
  <si>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</si>
  <si>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</si>
  <si>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</si>
  <si>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</si>
  <si>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</si>
  <si>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</si>
  <si>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</si>
  <si>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</si>
  <si>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</si>
  <si>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</si>
  <si>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</si>
  <si>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</si>
  <si>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</si>
  <si>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</si>
  <si>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</si>
  <si>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</si>
  <si>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</si>
  <si>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</si>
  <si>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</si>
  <si>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</si>
  <si>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</si>
  <si>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</si>
  <si>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</si>
  <si>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</si>
  <si>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</si>
  <si>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</si>
  <si>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</si>
  <si>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</si>
  <si>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</si>
  <si>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</si>
  <si>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</si>
  <si>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</si>
  <si>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</si>
  <si>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</si>
  <si>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</si>
  <si>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</si>
  <si>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</si>
  <si>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</si>
  <si>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</si>
  <si>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</si>
  <si>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20219999052722150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</si>
  <si>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</si>
  <si>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</si>
  <si>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</si>
  <si>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</si>
  <si>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</si>
  <si>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</si>
  <si>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</si>
  <si>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</si>
  <si>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</si>
  <si>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</si>
  <si>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</si>
  <si>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</si>
  <si>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</si>
  <si>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</si>
  <si>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</si>
  <si>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</si>
  <si>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</si>
  <si>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</si>
  <si>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20225519000000150</t>
  </si>
  <si>
    <t>Субсидия бюджетам на поддержку отрасли культуры</t>
  </si>
  <si>
    <t>20225519050000150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</si>
  <si>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</si>
  <si>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</si>
  <si>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</si>
  <si>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</si>
  <si>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</si>
  <si>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</si>
  <si>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</si>
  <si>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</si>
  <si>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</si>
  <si>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</si>
  <si>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</si>
  <si>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</si>
  <si>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</si>
  <si>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</si>
  <si>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</si>
  <si>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</si>
  <si>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</si>
  <si>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</si>
  <si>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</si>
  <si>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</si>
  <si>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</si>
  <si>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</si>
  <si>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</si>
  <si>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</si>
  <si>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</si>
  <si>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</si>
  <si>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</si>
  <si>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</si>
  <si>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</si>
  <si>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</si>
  <si>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</si>
  <si>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</si>
  <si>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</si>
  <si>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</si>
  <si>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</si>
  <si>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</si>
  <si>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</si>
  <si>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</si>
  <si>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</si>
  <si>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</si>
  <si>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</si>
  <si>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</si>
  <si>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</si>
  <si>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</si>
  <si>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</si>
  <si>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</si>
  <si>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</si>
  <si>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</si>
  <si>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</si>
  <si>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</si>
  <si>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</si>
  <si>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</si>
  <si>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20230024057846150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</si>
  <si>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</si>
  <si>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</si>
  <si>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</si>
  <si>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</si>
  <si>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</si>
  <si>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</si>
  <si>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</si>
  <si>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</si>
  <si>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</si>
  <si>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</si>
  <si>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</si>
  <si>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</si>
  <si>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</si>
  <si>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</si>
  <si>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</si>
  <si>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</si>
  <si>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</si>
  <si>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</si>
  <si>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</si>
  <si>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</si>
  <si>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</si>
  <si>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</si>
  <si>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</si>
  <si>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</si>
  <si>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</si>
  <si>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</si>
  <si>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</si>
  <si>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</si>
  <si>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</si>
  <si>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</si>
  <si>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</si>
  <si>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</si>
  <si>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</si>
  <si>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</si>
  <si>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</si>
  <si>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</si>
  <si>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</si>
  <si>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</si>
  <si>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20249999057558150</t>
  </si>
  <si>
    <t>20249999057745150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</si>
  <si>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</si>
  <si>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</si>
  <si>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</si>
  <si>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</si>
  <si>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</si>
  <si>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</si>
  <si>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</si>
  <si>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</si>
  <si>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</si>
  <si>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</si>
  <si>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</si>
  <si>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</si>
  <si>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</si>
  <si>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</si>
  <si>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</si>
  <si>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</si>
  <si>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</si>
  <si>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</si>
  <si>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</si>
  <si>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</si>
  <si>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</si>
  <si>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</si>
  <si>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</si>
  <si>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</si>
  <si>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</si>
  <si>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</si>
  <si>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</si>
  <si>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</si>
  <si>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</si>
  <si>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</si>
  <si>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</si>
  <si>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</si>
  <si>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</si>
  <si>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</si>
  <si>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</si>
  <si>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</si>
  <si>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</si>
  <si>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</si>
  <si>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</si>
  <si>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</si>
  <si>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</si>
  <si>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</si>
  <si>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</si>
  <si>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</si>
  <si>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</si>
  <si>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</si>
  <si>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</si>
  <si>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</si>
  <si>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</si>
  <si>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</si>
  <si>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</si>
  <si>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</si>
  <si>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«Создание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</si>
  <si>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</si>
  <si>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</si>
  <si>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</si>
  <si>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</si>
  <si>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</si>
  <si>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</si>
  <si>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 xml:space="preserve">Государственная поддержка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</si>
  <si>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</si>
  <si>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</si>
  <si>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</si>
  <si>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</si>
  <si>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</si>
  <si>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</si>
  <si>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</si>
  <si>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</si>
  <si>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</si>
  <si>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</si>
  <si>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</si>
  <si>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</si>
  <si>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</si>
  <si>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</si>
  <si>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</si>
  <si>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</si>
  <si>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</si>
  <si>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</si>
  <si>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</si>
  <si>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</si>
  <si>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</si>
  <si>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</si>
  <si>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</si>
  <si>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</si>
  <si>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</si>
  <si>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</si>
  <si>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</si>
  <si>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</si>
  <si>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</si>
  <si>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</si>
  <si>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</si>
  <si>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</si>
  <si>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</si>
  <si>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</si>
  <si>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</si>
  <si>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</si>
  <si>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</si>
  <si>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Иные межбюджетные трансферты бюджетам муниципальных образований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новоу коронавиру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</si>
  <si>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</si>
  <si>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</si>
  <si>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</si>
  <si>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Процент исполнения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</si>
  <si>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</si>
  <si>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</si>
  <si>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</si>
  <si>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</si>
  <si>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</si>
  <si>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</si>
  <si>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</si>
  <si>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</si>
  <si>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</si>
  <si>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</si>
  <si>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</si>
  <si>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</si>
  <si>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</si>
  <si>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</si>
  <si>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</si>
  <si>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</si>
  <si>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</si>
  <si>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</si>
  <si>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</si>
  <si>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</si>
  <si>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</si>
  <si>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</si>
  <si>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</si>
  <si>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</si>
  <si>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</si>
  <si>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</si>
  <si>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</si>
  <si>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</si>
  <si>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</si>
  <si>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</si>
  <si>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</si>
  <si>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</si>
  <si>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</si>
  <si>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</si>
  <si>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</si>
  <si>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</si>
  <si>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</si>
  <si>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</si>
  <si>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</si>
  <si>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</si>
  <si>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</si>
  <si>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</si>
  <si>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</si>
  <si>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</si>
  <si>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</si>
  <si>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</si>
  <si>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</si>
  <si>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</si>
  <si>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</si>
  <si>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</si>
  <si>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</si>
  <si>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</si>
  <si>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</si>
  <si>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</si>
  <si>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</si>
  <si>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Раздел/Подраздел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</si>
  <si>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</si>
  <si>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</si>
  <si>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</si>
  <si>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</si>
  <si>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</si>
  <si>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</si>
  <si>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</si>
  <si>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</si>
  <si>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</si>
  <si>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</si>
  <si>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</si>
  <si>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</si>
  <si>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</si>
  <si>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</si>
  <si>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</si>
  <si>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</si>
  <si>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</si>
  <si>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</si>
  <si>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</si>
  <si>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</si>
  <si>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</si>
  <si>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</si>
  <si>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</si>
  <si>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</si>
  <si>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</si>
  <si>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</si>
  <si>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</si>
  <si>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</si>
  <si>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</si>
  <si>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</si>
  <si>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</si>
  <si>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</si>
  <si>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</si>
  <si>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</si>
  <si>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</si>
  <si>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</si>
  <si>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</si>
  <si>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</si>
  <si>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1403</t>
  </si>
  <si>
    <t>ИТОГО:</t>
  </si>
  <si>
    <t>Процент исподнения</t>
  </si>
  <si>
    <t>ДОХОДЫ</t>
  </si>
  <si>
    <t>ИСПОЛНЕНИЕ РАЙОННОГО БЮДЖЕТА ЗА ДЕКАБРЬ  2021 ГОДА</t>
  </si>
  <si>
    <t>РАСХОДЫ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</si>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</sst>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?"/>
    <numFmt numFmtId="173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8"/>
      <name val="Arial Cyr"/>
    </font>
    <font>
      <sz val="8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0" fillId="0" borderId="1" xfId="0" applyBorder="1"/>
    <xf numFmtId="49" fontId="4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left" vertical="top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168" fontId="4" fillId="0" borderId="1" xfId="1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/>
    </xf>
    <xf numFmtId="49" fontId="4" fillId="0" borderId="1" xfId="1" applyNumberFormat="1" applyFont="1" applyBorder="1" applyAlignment="1" applyProtection="1">
      <alignment horizontal="left" vertical="top"/>
    </xf>
    <xf numFmtId="4" fontId="4" fillId="0" borderId="1" xfId="1" applyNumberFormat="1" applyFont="1" applyBorder="1" applyAlignment="1" applyProtection="1">
      <alignment horizontal="right"/>
    </xf>
    <xf numFmtId="173" fontId="0" fillId="0" borderId="1" xfId="0" applyNumberFormat="1" applyBorder="1"/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4" fontId="0" fillId="0" borderId="1" xfId="0" applyNumberFormat="1" applyBorder="1"/>
    <xf numFmtId="0" fontId="0" fillId="0" borderId="1" xfId="0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30"/>
  <sheetViews>
    <sheetView tabSelected="1" workbookViewId="0">
      <selection activeCell="H328" sqref="H328"/>
    </sheetView>
  </sheetViews>
  <sheetFormatPr defaultRowHeight="15" x14ac:dyDescent="0.25"/>
  <cols>
    <col min="2" max="2" width="31.140625" customWidth="1"/>
    <col min="3" max="3" width="45.85546875" style="3" customWidth="1"/>
    <col min="4" max="4" width="17.140625" customWidth="1"/>
    <col min="5" max="5" width="19.5703125" customWidth="1"/>
    <col min="6" max="6" width="11.5703125" bestFit="1" customWidth="1"/>
  </cols>
  <sheetData>
    <row r="3" spans="2:6" x14ac:dyDescent="0.25">
      <c r="B3" s="19" t="s">
        <v>556</v>
      </c>
      <c r="C3" s="19"/>
      <c r="D3" s="19"/>
      <c r="E3" s="19"/>
      <c r="F3" s="19"/>
    </row>
    <row r="4" spans="2:6" x14ac:dyDescent="0.25">
      <c r="C4"/>
    </row>
    <row r="5" spans="2:6" x14ac:dyDescent="0.25">
      <c r="C5" s="19" t="s">
        <v>555</v>
      </c>
      <c r="D5" s="19"/>
      <c r="E5" s="19"/>
    </row>
    <row r="7" spans="2:6" ht="31.5" x14ac:dyDescent="0.25">
      <c r="B7" s="1" t="s">
        <v>0</v>
      </c>
      <c r="C7" s="2" t="s">
        <v>1</v>
      </c>
      <c r="D7" s="1" t="s">
        <v>2</v>
      </c>
      <c r="E7" s="1" t="s">
        <v>3</v>
      </c>
      <c r="F7" s="1" t="s">
        <v>457</v>
      </c>
    </row>
    <row r="8" spans="2:6" x14ac:dyDescent="0.25">
      <c r="B8" s="5" t="s">
        <v>4</v>
      </c>
      <c r="C8" s="6" t="s">
        <v>5</v>
      </c>
      <c r="D8" s="7">
        <v>246603740.37</v>
      </c>
      <c r="E8" s="7">
        <v>243748942.63</v>
      </c>
      <c r="F8" s="12">
        <f>E8/D8*100</f>
        <v>98.84235424178209</v>
      </c>
    </row>
    <row r="9" spans="2:6" x14ac:dyDescent="0.25">
      <c r="B9" s="5" t="s">
        <v>6</v>
      </c>
      <c r="C9" s="6" t="s">
        <v>7</v>
      </c>
      <c r="D9" s="7">
        <v>229896240</v>
      </c>
      <c r="E9" s="7">
        <v>228066637.49000001</v>
      </c>
      <c r="F9" s="12">
        <f t="shared" ref="F9:F72" si="0">E9/D9*100</f>
        <v>99.204161620912117</v>
      </c>
    </row>
    <row r="10" spans="2:6" x14ac:dyDescent="0.25">
      <c r="B10" s="5" t="s">
        <v>8</v>
      </c>
      <c r="C10" s="6" t="s">
        <v>9</v>
      </c>
      <c r="D10" s="7">
        <v>59980000</v>
      </c>
      <c r="E10" s="7">
        <v>54552047.630000003</v>
      </c>
      <c r="F10" s="12">
        <f t="shared" si="0"/>
        <v>90.950396182060686</v>
      </c>
    </row>
    <row r="11" spans="2:6" ht="38.25" x14ac:dyDescent="0.25">
      <c r="B11" s="5" t="s">
        <v>10</v>
      </c>
      <c r="C11" s="6" t="s">
        <v>11</v>
      </c>
      <c r="D11" s="7">
        <v>59980000</v>
      </c>
      <c r="E11" s="7">
        <v>54552047.630000003</v>
      </c>
      <c r="F11" s="12">
        <f t="shared" si="0"/>
        <v>90.950396182060686</v>
      </c>
    </row>
    <row r="12" spans="2:6" ht="38.25" x14ac:dyDescent="0.25">
      <c r="B12" s="5" t="s">
        <v>12</v>
      </c>
      <c r="C12" s="6" t="s">
        <v>13</v>
      </c>
      <c r="D12" s="7">
        <v>6980000</v>
      </c>
      <c r="E12" s="7">
        <v>6860426.6100000003</v>
      </c>
      <c r="F12" s="12">
        <f t="shared" si="0"/>
        <v>98.286914183381086</v>
      </c>
    </row>
    <row r="13" spans="2:6" ht="63.75" x14ac:dyDescent="0.25">
      <c r="B13" s="5" t="s">
        <v>14</v>
      </c>
      <c r="C13" s="6" t="s">
        <v>15</v>
      </c>
      <c r="D13" s="7">
        <v>6980000</v>
      </c>
      <c r="E13" s="7">
        <v>6859981.2300000004</v>
      </c>
      <c r="F13" s="12">
        <f t="shared" si="0"/>
        <v>98.28053338108883</v>
      </c>
    </row>
    <row r="14" spans="2:6" ht="51" x14ac:dyDescent="0.25">
      <c r="B14" s="5" t="s">
        <v>16</v>
      </c>
      <c r="C14" s="6" t="s">
        <v>17</v>
      </c>
      <c r="D14" s="7">
        <v>0</v>
      </c>
      <c r="E14" s="7">
        <v>445.38</v>
      </c>
      <c r="F14" s="12">
        <v>0</v>
      </c>
    </row>
    <row r="15" spans="2:6" ht="38.25" x14ac:dyDescent="0.25">
      <c r="B15" s="5" t="s">
        <v>18</v>
      </c>
      <c r="C15" s="6" t="s">
        <v>19</v>
      </c>
      <c r="D15" s="7">
        <v>53000000</v>
      </c>
      <c r="E15" s="7">
        <v>47691621.020000003</v>
      </c>
      <c r="F15" s="12">
        <f t="shared" si="0"/>
        <v>89.984190603773598</v>
      </c>
    </row>
    <row r="16" spans="2:6" ht="63.75" x14ac:dyDescent="0.25">
      <c r="B16" s="5" t="s">
        <v>20</v>
      </c>
      <c r="C16" s="6" t="s">
        <v>21</v>
      </c>
      <c r="D16" s="7">
        <v>53000000</v>
      </c>
      <c r="E16" s="7">
        <v>47580265.600000001</v>
      </c>
      <c r="F16" s="12">
        <f t="shared" si="0"/>
        <v>89.774086037735856</v>
      </c>
    </row>
    <row r="17" spans="2:6" ht="38.25" x14ac:dyDescent="0.25">
      <c r="B17" s="5" t="s">
        <v>22</v>
      </c>
      <c r="C17" s="6" t="s">
        <v>23</v>
      </c>
      <c r="D17" s="7">
        <v>0</v>
      </c>
      <c r="E17" s="7">
        <v>111355.42</v>
      </c>
      <c r="F17" s="12">
        <v>0</v>
      </c>
    </row>
    <row r="18" spans="2:6" x14ac:dyDescent="0.25">
      <c r="B18" s="5" t="s">
        <v>24</v>
      </c>
      <c r="C18" s="6" t="s">
        <v>25</v>
      </c>
      <c r="D18" s="7">
        <v>169916240</v>
      </c>
      <c r="E18" s="7">
        <v>173514589.86000001</v>
      </c>
      <c r="F18" s="12">
        <f t="shared" si="0"/>
        <v>102.11771980123854</v>
      </c>
    </row>
    <row r="19" spans="2:6" ht="63.75" x14ac:dyDescent="0.25">
      <c r="B19" s="5" t="s">
        <v>26</v>
      </c>
      <c r="C19" s="8" t="s">
        <v>375</v>
      </c>
      <c r="D19" s="7">
        <v>167891240</v>
      </c>
      <c r="E19" s="7">
        <v>171617934.41</v>
      </c>
      <c r="F19" s="12">
        <f t="shared" si="0"/>
        <v>102.21970747848428</v>
      </c>
    </row>
    <row r="20" spans="2:6" ht="63.75" x14ac:dyDescent="0.25">
      <c r="B20" s="5" t="s">
        <v>27</v>
      </c>
      <c r="C20" s="8" t="s">
        <v>375</v>
      </c>
      <c r="D20" s="7">
        <v>167891240</v>
      </c>
      <c r="E20" s="7">
        <v>171456882.71000001</v>
      </c>
      <c r="F20" s="12">
        <f t="shared" si="0"/>
        <v>102.12378127054158</v>
      </c>
    </row>
    <row r="21" spans="2:6" ht="63.75" x14ac:dyDescent="0.25">
      <c r="B21" s="5" t="s">
        <v>28</v>
      </c>
      <c r="C21" s="8" t="s">
        <v>375</v>
      </c>
      <c r="D21" s="7">
        <v>0</v>
      </c>
      <c r="E21" s="7">
        <v>73766.070000000007</v>
      </c>
      <c r="F21" s="12">
        <v>0</v>
      </c>
    </row>
    <row r="22" spans="2:6" ht="63.75" x14ac:dyDescent="0.25">
      <c r="B22" s="5" t="s">
        <v>29</v>
      </c>
      <c r="C22" s="8" t="s">
        <v>375</v>
      </c>
      <c r="D22" s="7">
        <v>0</v>
      </c>
      <c r="E22" s="7">
        <v>87285.63</v>
      </c>
      <c r="F22" s="12">
        <v>0</v>
      </c>
    </row>
    <row r="23" spans="2:6" ht="63.75" x14ac:dyDescent="0.25">
      <c r="B23" s="5" t="s">
        <v>30</v>
      </c>
      <c r="C23" s="8" t="s">
        <v>375</v>
      </c>
      <c r="D23" s="7">
        <v>0</v>
      </c>
      <c r="E23" s="7">
        <v>0</v>
      </c>
      <c r="F23" s="12">
        <v>0</v>
      </c>
    </row>
    <row r="24" spans="2:6" ht="63.75" x14ac:dyDescent="0.25">
      <c r="B24" s="5" t="s">
        <v>31</v>
      </c>
      <c r="C24" s="8" t="s">
        <v>376</v>
      </c>
      <c r="D24" s="7">
        <v>577500</v>
      </c>
      <c r="E24" s="7">
        <v>578911.82999999996</v>
      </c>
      <c r="F24" s="12">
        <f t="shared" si="0"/>
        <v>100.24447272727272</v>
      </c>
    </row>
    <row r="25" spans="2:6" ht="63.75" x14ac:dyDescent="0.25">
      <c r="B25" s="5" t="s">
        <v>31</v>
      </c>
      <c r="C25" s="8" t="s">
        <v>376</v>
      </c>
      <c r="D25" s="7">
        <v>577500</v>
      </c>
      <c r="E25" s="7">
        <v>0</v>
      </c>
      <c r="F25" s="12">
        <f t="shared" si="0"/>
        <v>0</v>
      </c>
    </row>
    <row r="26" spans="2:6" ht="63.75" x14ac:dyDescent="0.25">
      <c r="B26" s="5" t="s">
        <v>32</v>
      </c>
      <c r="C26" s="8" t="s">
        <v>376</v>
      </c>
      <c r="D26" s="7">
        <v>0</v>
      </c>
      <c r="E26" s="7">
        <v>578233.31999999995</v>
      </c>
      <c r="F26" s="12">
        <v>0</v>
      </c>
    </row>
    <row r="27" spans="2:6" ht="63.75" x14ac:dyDescent="0.25">
      <c r="B27" s="5" t="s">
        <v>33</v>
      </c>
      <c r="C27" s="8" t="s">
        <v>376</v>
      </c>
      <c r="D27" s="7">
        <v>0</v>
      </c>
      <c r="E27" s="7">
        <v>43.4</v>
      </c>
      <c r="F27" s="12">
        <v>0</v>
      </c>
    </row>
    <row r="28" spans="2:6" ht="63.75" x14ac:dyDescent="0.25">
      <c r="B28" s="5" t="s">
        <v>34</v>
      </c>
      <c r="C28" s="8" t="s">
        <v>376</v>
      </c>
      <c r="D28" s="7">
        <v>0</v>
      </c>
      <c r="E28" s="7">
        <v>635.11</v>
      </c>
      <c r="F28" s="12">
        <v>0</v>
      </c>
    </row>
    <row r="29" spans="2:6" ht="38.25" x14ac:dyDescent="0.25">
      <c r="B29" s="5" t="s">
        <v>35</v>
      </c>
      <c r="C29" s="6" t="s">
        <v>36</v>
      </c>
      <c r="D29" s="7">
        <v>159000</v>
      </c>
      <c r="E29" s="7">
        <v>164007.46</v>
      </c>
      <c r="F29" s="12">
        <f t="shared" si="0"/>
        <v>103.14934591194968</v>
      </c>
    </row>
    <row r="30" spans="2:6" ht="63.75" x14ac:dyDescent="0.25">
      <c r="B30" s="5" t="s">
        <v>37</v>
      </c>
      <c r="C30" s="6" t="s">
        <v>38</v>
      </c>
      <c r="D30" s="7">
        <v>159000</v>
      </c>
      <c r="E30" s="7">
        <v>163615.07999999999</v>
      </c>
      <c r="F30" s="12">
        <f t="shared" si="0"/>
        <v>102.90256603773584</v>
      </c>
    </row>
    <row r="31" spans="2:6" ht="51" x14ac:dyDescent="0.25">
      <c r="B31" s="5" t="s">
        <v>39</v>
      </c>
      <c r="C31" s="6" t="s">
        <v>40</v>
      </c>
      <c r="D31" s="7">
        <v>0</v>
      </c>
      <c r="E31" s="7">
        <v>-459.52</v>
      </c>
      <c r="F31" s="12">
        <v>0</v>
      </c>
    </row>
    <row r="32" spans="2:6" ht="63.75" x14ac:dyDescent="0.25">
      <c r="B32" s="5" t="s">
        <v>41</v>
      </c>
      <c r="C32" s="6" t="s">
        <v>42</v>
      </c>
      <c r="D32" s="7">
        <v>0</v>
      </c>
      <c r="E32" s="7">
        <v>851.9</v>
      </c>
      <c r="F32" s="12">
        <v>0</v>
      </c>
    </row>
    <row r="33" spans="2:6" ht="63.75" x14ac:dyDescent="0.25">
      <c r="B33" s="5" t="s">
        <v>43</v>
      </c>
      <c r="C33" s="8" t="s">
        <v>377</v>
      </c>
      <c r="D33" s="7">
        <v>2000</v>
      </c>
      <c r="E33" s="7">
        <v>2850</v>
      </c>
      <c r="F33" s="12">
        <f t="shared" si="0"/>
        <v>142.5</v>
      </c>
    </row>
    <row r="34" spans="2:6" ht="63.75" x14ac:dyDescent="0.25">
      <c r="B34" s="5" t="s">
        <v>44</v>
      </c>
      <c r="C34" s="8" t="s">
        <v>377</v>
      </c>
      <c r="D34" s="7">
        <v>2000</v>
      </c>
      <c r="E34" s="7">
        <v>2850</v>
      </c>
      <c r="F34" s="12">
        <f t="shared" si="0"/>
        <v>142.5</v>
      </c>
    </row>
    <row r="35" spans="2:6" ht="63.75" x14ac:dyDescent="0.25">
      <c r="B35" s="5" t="s">
        <v>45</v>
      </c>
      <c r="C35" s="8" t="s">
        <v>378</v>
      </c>
      <c r="D35" s="7">
        <v>1286500</v>
      </c>
      <c r="E35" s="7">
        <v>1150886.1599999999</v>
      </c>
      <c r="F35" s="12">
        <f t="shared" si="0"/>
        <v>89.458698795180709</v>
      </c>
    </row>
    <row r="36" spans="2:6" ht="63.75" x14ac:dyDescent="0.25">
      <c r="B36" s="5" t="s">
        <v>45</v>
      </c>
      <c r="C36" s="8" t="s">
        <v>378</v>
      </c>
      <c r="D36" s="7">
        <v>1286500</v>
      </c>
      <c r="E36" s="7">
        <v>0</v>
      </c>
      <c r="F36" s="12">
        <f t="shared" si="0"/>
        <v>0</v>
      </c>
    </row>
    <row r="37" spans="2:6" ht="63.75" x14ac:dyDescent="0.25">
      <c r="B37" s="5" t="s">
        <v>46</v>
      </c>
      <c r="C37" s="8" t="s">
        <v>378</v>
      </c>
      <c r="D37" s="7">
        <v>0</v>
      </c>
      <c r="E37" s="7">
        <v>1150886.1599999999</v>
      </c>
      <c r="F37" s="12">
        <v>0</v>
      </c>
    </row>
    <row r="38" spans="2:6" x14ac:dyDescent="0.25">
      <c r="B38" s="5" t="s">
        <v>47</v>
      </c>
      <c r="C38" s="6" t="s">
        <v>48</v>
      </c>
      <c r="D38" s="7">
        <v>7675040</v>
      </c>
      <c r="E38" s="7">
        <v>7769121.3600000003</v>
      </c>
      <c r="F38" s="12">
        <f t="shared" si="0"/>
        <v>101.22580937688926</v>
      </c>
    </row>
    <row r="39" spans="2:6" ht="25.5" x14ac:dyDescent="0.25">
      <c r="B39" s="5" t="s">
        <v>49</v>
      </c>
      <c r="C39" s="6" t="s">
        <v>50</v>
      </c>
      <c r="D39" s="7">
        <v>6502040</v>
      </c>
      <c r="E39" s="7">
        <v>6480089.0300000003</v>
      </c>
      <c r="F39" s="12">
        <f t="shared" si="0"/>
        <v>99.662398724092753</v>
      </c>
    </row>
    <row r="40" spans="2:6" ht="25.5" x14ac:dyDescent="0.25">
      <c r="B40" s="5" t="s">
        <v>51</v>
      </c>
      <c r="C40" s="6" t="s">
        <v>52</v>
      </c>
      <c r="D40" s="7">
        <v>4600000</v>
      </c>
      <c r="E40" s="7">
        <v>4552918.24</v>
      </c>
      <c r="F40" s="12">
        <f t="shared" si="0"/>
        <v>98.976483478260874</v>
      </c>
    </row>
    <row r="41" spans="2:6" ht="25.5" x14ac:dyDescent="0.25">
      <c r="B41" s="5" t="s">
        <v>53</v>
      </c>
      <c r="C41" s="6" t="s">
        <v>52</v>
      </c>
      <c r="D41" s="7">
        <v>4600000</v>
      </c>
      <c r="E41" s="7">
        <v>4552918.24</v>
      </c>
      <c r="F41" s="12">
        <f t="shared" si="0"/>
        <v>98.976483478260874</v>
      </c>
    </row>
    <row r="42" spans="2:6" ht="51" x14ac:dyDescent="0.25">
      <c r="B42" s="5" t="s">
        <v>54</v>
      </c>
      <c r="C42" s="6" t="s">
        <v>55</v>
      </c>
      <c r="D42" s="7">
        <v>4600000</v>
      </c>
      <c r="E42" s="7">
        <v>4514243.28</v>
      </c>
      <c r="F42" s="12">
        <f t="shared" si="0"/>
        <v>98.135723478260871</v>
      </c>
    </row>
    <row r="43" spans="2:6" ht="38.25" x14ac:dyDescent="0.25">
      <c r="B43" s="5" t="s">
        <v>56</v>
      </c>
      <c r="C43" s="6" t="s">
        <v>57</v>
      </c>
      <c r="D43" s="7">
        <v>0</v>
      </c>
      <c r="E43" s="7">
        <v>32812.050000000003</v>
      </c>
      <c r="F43" s="12">
        <v>0</v>
      </c>
    </row>
    <row r="44" spans="2:6" ht="51" x14ac:dyDescent="0.25">
      <c r="B44" s="5" t="s">
        <v>58</v>
      </c>
      <c r="C44" s="6" t="s">
        <v>59</v>
      </c>
      <c r="D44" s="7">
        <v>0</v>
      </c>
      <c r="E44" s="7">
        <v>5862.91</v>
      </c>
      <c r="F44" s="12">
        <v>0</v>
      </c>
    </row>
    <row r="45" spans="2:6" ht="38.25" x14ac:dyDescent="0.25">
      <c r="B45" s="5" t="s">
        <v>60</v>
      </c>
      <c r="C45" s="6" t="s">
        <v>61</v>
      </c>
      <c r="D45" s="7">
        <v>1902040</v>
      </c>
      <c r="E45" s="7">
        <v>1927170.79</v>
      </c>
      <c r="F45" s="12">
        <f t="shared" si="0"/>
        <v>101.32125454774874</v>
      </c>
    </row>
    <row r="46" spans="2:6" ht="51" x14ac:dyDescent="0.25">
      <c r="B46" s="5" t="s">
        <v>62</v>
      </c>
      <c r="C46" s="6" t="s">
        <v>63</v>
      </c>
      <c r="D46" s="7">
        <v>1902040</v>
      </c>
      <c r="E46" s="7">
        <v>1927170.79</v>
      </c>
      <c r="F46" s="12">
        <f t="shared" si="0"/>
        <v>101.32125454774874</v>
      </c>
    </row>
    <row r="47" spans="2:6" ht="63.75" x14ac:dyDescent="0.25">
      <c r="B47" s="5" t="s">
        <v>64</v>
      </c>
      <c r="C47" s="8" t="s">
        <v>379</v>
      </c>
      <c r="D47" s="7">
        <v>1902040</v>
      </c>
      <c r="E47" s="7">
        <v>1903225.51</v>
      </c>
      <c r="F47" s="12">
        <f t="shared" si="0"/>
        <v>100.06232834220101</v>
      </c>
    </row>
    <row r="48" spans="2:6" ht="63.75" x14ac:dyDescent="0.25">
      <c r="B48" s="5" t="s">
        <v>65</v>
      </c>
      <c r="C48" s="6" t="s">
        <v>66</v>
      </c>
      <c r="D48" s="7">
        <v>0</v>
      </c>
      <c r="E48" s="7">
        <v>23945.279999999999</v>
      </c>
      <c r="F48" s="12">
        <v>0</v>
      </c>
    </row>
    <row r="49" spans="2:6" ht="25.5" x14ac:dyDescent="0.25">
      <c r="B49" s="5" t="s">
        <v>67</v>
      </c>
      <c r="C49" s="6" t="s">
        <v>68</v>
      </c>
      <c r="D49" s="7">
        <v>485000</v>
      </c>
      <c r="E49" s="7">
        <v>499312.3</v>
      </c>
      <c r="F49" s="12">
        <f t="shared" si="0"/>
        <v>102.95098969072166</v>
      </c>
    </row>
    <row r="50" spans="2:6" ht="25.5" x14ac:dyDescent="0.25">
      <c r="B50" s="5" t="s">
        <v>69</v>
      </c>
      <c r="C50" s="6" t="s">
        <v>68</v>
      </c>
      <c r="D50" s="7">
        <v>485000</v>
      </c>
      <c r="E50" s="7">
        <v>499312.3</v>
      </c>
      <c r="F50" s="12">
        <f t="shared" si="0"/>
        <v>102.95098969072166</v>
      </c>
    </row>
    <row r="51" spans="2:6" ht="51" x14ac:dyDescent="0.25">
      <c r="B51" s="5" t="s">
        <v>70</v>
      </c>
      <c r="C51" s="6" t="s">
        <v>71</v>
      </c>
      <c r="D51" s="7">
        <v>485000</v>
      </c>
      <c r="E51" s="7">
        <v>506531.47</v>
      </c>
      <c r="F51" s="12">
        <f t="shared" si="0"/>
        <v>104.43947835051546</v>
      </c>
    </row>
    <row r="52" spans="2:6" ht="25.5" x14ac:dyDescent="0.25">
      <c r="B52" s="5" t="s">
        <v>72</v>
      </c>
      <c r="C52" s="6" t="s">
        <v>73</v>
      </c>
      <c r="D52" s="7">
        <v>0</v>
      </c>
      <c r="E52" s="7">
        <v>3028.03</v>
      </c>
      <c r="F52" s="12">
        <v>0</v>
      </c>
    </row>
    <row r="53" spans="2:6" ht="51" x14ac:dyDescent="0.25">
      <c r="B53" s="5" t="s">
        <v>74</v>
      </c>
      <c r="C53" s="6" t="s">
        <v>75</v>
      </c>
      <c r="D53" s="7">
        <v>0</v>
      </c>
      <c r="E53" s="7">
        <v>-10247.200000000001</v>
      </c>
      <c r="F53" s="12">
        <v>0</v>
      </c>
    </row>
    <row r="54" spans="2:6" x14ac:dyDescent="0.25">
      <c r="B54" s="5" t="s">
        <v>76</v>
      </c>
      <c r="C54" s="6" t="s">
        <v>77</v>
      </c>
      <c r="D54" s="7">
        <v>88000</v>
      </c>
      <c r="E54" s="7">
        <v>87454.05</v>
      </c>
      <c r="F54" s="12">
        <f t="shared" si="0"/>
        <v>99.379602272727269</v>
      </c>
    </row>
    <row r="55" spans="2:6" x14ac:dyDescent="0.25">
      <c r="B55" s="5" t="s">
        <v>78</v>
      </c>
      <c r="C55" s="6" t="s">
        <v>77</v>
      </c>
      <c r="D55" s="7">
        <v>88000</v>
      </c>
      <c r="E55" s="7">
        <v>87454.05</v>
      </c>
      <c r="F55" s="12">
        <f t="shared" si="0"/>
        <v>99.379602272727269</v>
      </c>
    </row>
    <row r="56" spans="2:6" ht="38.25" x14ac:dyDescent="0.25">
      <c r="B56" s="5" t="s">
        <v>79</v>
      </c>
      <c r="C56" s="6" t="s">
        <v>80</v>
      </c>
      <c r="D56" s="7">
        <v>88000</v>
      </c>
      <c r="E56" s="7">
        <v>87328.2</v>
      </c>
      <c r="F56" s="12">
        <f t="shared" si="0"/>
        <v>99.236590909090907</v>
      </c>
    </row>
    <row r="57" spans="2:6" ht="25.5" x14ac:dyDescent="0.25">
      <c r="B57" s="5" t="s">
        <v>81</v>
      </c>
      <c r="C57" s="6" t="s">
        <v>82</v>
      </c>
      <c r="D57" s="7">
        <v>0</v>
      </c>
      <c r="E57" s="7">
        <v>232.47</v>
      </c>
      <c r="F57" s="12">
        <v>0</v>
      </c>
    </row>
    <row r="58" spans="2:6" ht="38.25" x14ac:dyDescent="0.25">
      <c r="B58" s="5" t="s">
        <v>83</v>
      </c>
      <c r="C58" s="6" t="s">
        <v>84</v>
      </c>
      <c r="D58" s="7">
        <v>0</v>
      </c>
      <c r="E58" s="7">
        <v>-106.62</v>
      </c>
      <c r="F58" s="12">
        <v>0</v>
      </c>
    </row>
    <row r="59" spans="2:6" ht="25.5" x14ac:dyDescent="0.25">
      <c r="B59" s="5" t="s">
        <v>85</v>
      </c>
      <c r="C59" s="6" t="s">
        <v>86</v>
      </c>
      <c r="D59" s="7">
        <v>600000</v>
      </c>
      <c r="E59" s="7">
        <v>702265.98</v>
      </c>
      <c r="F59" s="12">
        <f t="shared" si="0"/>
        <v>117.04433</v>
      </c>
    </row>
    <row r="60" spans="2:6" ht="38.25" x14ac:dyDescent="0.25">
      <c r="B60" s="5" t="s">
        <v>87</v>
      </c>
      <c r="C60" s="6" t="s">
        <v>88</v>
      </c>
      <c r="D60" s="7">
        <v>600000</v>
      </c>
      <c r="E60" s="7">
        <v>702265.98</v>
      </c>
      <c r="F60" s="12">
        <f t="shared" si="0"/>
        <v>117.04433</v>
      </c>
    </row>
    <row r="61" spans="2:6" ht="63.75" x14ac:dyDescent="0.25">
      <c r="B61" s="5" t="s">
        <v>89</v>
      </c>
      <c r="C61" s="6" t="s">
        <v>90</v>
      </c>
      <c r="D61" s="7">
        <v>600000</v>
      </c>
      <c r="E61" s="7">
        <v>702212.31</v>
      </c>
      <c r="F61" s="12">
        <f t="shared" si="0"/>
        <v>117.03538500000002</v>
      </c>
    </row>
    <row r="62" spans="2:6" ht="38.25" x14ac:dyDescent="0.25">
      <c r="B62" s="5" t="s">
        <v>91</v>
      </c>
      <c r="C62" s="6" t="s">
        <v>92</v>
      </c>
      <c r="D62" s="7">
        <v>0</v>
      </c>
      <c r="E62" s="7">
        <v>53.67</v>
      </c>
      <c r="F62" s="12">
        <v>0</v>
      </c>
    </row>
    <row r="63" spans="2:6" x14ac:dyDescent="0.25">
      <c r="B63" s="5" t="s">
        <v>93</v>
      </c>
      <c r="C63" s="6" t="s">
        <v>94</v>
      </c>
      <c r="D63" s="7">
        <v>900630</v>
      </c>
      <c r="E63" s="7">
        <v>899328.76</v>
      </c>
      <c r="F63" s="12">
        <f t="shared" si="0"/>
        <v>99.855518914537598</v>
      </c>
    </row>
    <row r="64" spans="2:6" ht="25.5" x14ac:dyDescent="0.25">
      <c r="B64" s="5" t="s">
        <v>95</v>
      </c>
      <c r="C64" s="6" t="s">
        <v>96</v>
      </c>
      <c r="D64" s="7">
        <v>900630</v>
      </c>
      <c r="E64" s="7">
        <v>899328.76</v>
      </c>
      <c r="F64" s="12">
        <f t="shared" si="0"/>
        <v>99.855518914537598</v>
      </c>
    </row>
    <row r="65" spans="2:6" ht="38.25" x14ac:dyDescent="0.25">
      <c r="B65" s="5" t="s">
        <v>97</v>
      </c>
      <c r="C65" s="6" t="s">
        <v>98</v>
      </c>
      <c r="D65" s="7">
        <v>900630</v>
      </c>
      <c r="E65" s="7">
        <v>899328.76</v>
      </c>
      <c r="F65" s="12">
        <f t="shared" si="0"/>
        <v>99.855518914537598</v>
      </c>
    </row>
    <row r="66" spans="2:6" ht="38.25" x14ac:dyDescent="0.25">
      <c r="B66" s="5" t="s">
        <v>97</v>
      </c>
      <c r="C66" s="6" t="s">
        <v>98</v>
      </c>
      <c r="D66" s="7">
        <v>4400</v>
      </c>
      <c r="E66" s="7">
        <v>0</v>
      </c>
      <c r="F66" s="12">
        <f t="shared" si="0"/>
        <v>0</v>
      </c>
    </row>
    <row r="67" spans="2:6" ht="63.75" x14ac:dyDescent="0.25">
      <c r="B67" s="5" t="s">
        <v>99</v>
      </c>
      <c r="C67" s="8" t="s">
        <v>380</v>
      </c>
      <c r="D67" s="7">
        <v>896230</v>
      </c>
      <c r="E67" s="7">
        <v>0</v>
      </c>
      <c r="F67" s="12">
        <f t="shared" si="0"/>
        <v>0</v>
      </c>
    </row>
    <row r="68" spans="2:6" ht="51" x14ac:dyDescent="0.25">
      <c r="B68" s="5" t="s">
        <v>100</v>
      </c>
      <c r="C68" s="6" t="s">
        <v>101</v>
      </c>
      <c r="D68" s="7">
        <v>0</v>
      </c>
      <c r="E68" s="7">
        <v>887262.83</v>
      </c>
      <c r="F68" s="12">
        <v>0</v>
      </c>
    </row>
    <row r="69" spans="2:6" ht="63.75" x14ac:dyDescent="0.25">
      <c r="B69" s="5" t="s">
        <v>102</v>
      </c>
      <c r="C69" s="8" t="s">
        <v>381</v>
      </c>
      <c r="D69" s="7">
        <v>0</v>
      </c>
      <c r="E69" s="7">
        <v>12065.93</v>
      </c>
      <c r="F69" s="12">
        <v>0</v>
      </c>
    </row>
    <row r="70" spans="2:6" ht="25.5" x14ac:dyDescent="0.25">
      <c r="B70" s="5" t="s">
        <v>103</v>
      </c>
      <c r="C70" s="6" t="s">
        <v>104</v>
      </c>
      <c r="D70" s="7">
        <v>4536700</v>
      </c>
      <c r="E70" s="7">
        <v>3646767.79</v>
      </c>
      <c r="F70" s="12">
        <f t="shared" si="0"/>
        <v>80.383710406242429</v>
      </c>
    </row>
    <row r="71" spans="2:6" ht="63.75" x14ac:dyDescent="0.25">
      <c r="B71" s="5" t="s">
        <v>105</v>
      </c>
      <c r="C71" s="8" t="s">
        <v>382</v>
      </c>
      <c r="D71" s="7">
        <v>4458100</v>
      </c>
      <c r="E71" s="7">
        <v>3562858.47</v>
      </c>
      <c r="F71" s="12">
        <f t="shared" si="0"/>
        <v>79.918765169018187</v>
      </c>
    </row>
    <row r="72" spans="2:6" ht="51" x14ac:dyDescent="0.25">
      <c r="B72" s="5" t="s">
        <v>106</v>
      </c>
      <c r="C72" s="6" t="s">
        <v>107</v>
      </c>
      <c r="D72" s="7">
        <v>4250500</v>
      </c>
      <c r="E72" s="7">
        <v>3268736.87</v>
      </c>
      <c r="F72" s="12">
        <f t="shared" si="0"/>
        <v>76.902408422538528</v>
      </c>
    </row>
    <row r="73" spans="2:6" ht="63.75" x14ac:dyDescent="0.25">
      <c r="B73" s="5" t="s">
        <v>108</v>
      </c>
      <c r="C73" s="8" t="s">
        <v>383</v>
      </c>
      <c r="D73" s="7">
        <v>4250500</v>
      </c>
      <c r="E73" s="7">
        <v>3268736.87</v>
      </c>
      <c r="F73" s="12">
        <f t="shared" ref="F73:F136" si="1">E73/D73*100</f>
        <v>76.902408422538528</v>
      </c>
    </row>
    <row r="74" spans="2:6" ht="63.75" x14ac:dyDescent="0.25">
      <c r="B74" s="5" t="s">
        <v>108</v>
      </c>
      <c r="C74" s="8" t="s">
        <v>383</v>
      </c>
      <c r="D74" s="7">
        <v>0</v>
      </c>
      <c r="E74" s="7">
        <v>3183779.42</v>
      </c>
      <c r="F74" s="12">
        <v>0</v>
      </c>
    </row>
    <row r="75" spans="2:6" ht="63.75" x14ac:dyDescent="0.25">
      <c r="B75" s="5" t="s">
        <v>109</v>
      </c>
      <c r="C75" s="8" t="s">
        <v>383</v>
      </c>
      <c r="D75" s="7">
        <v>4250500</v>
      </c>
      <c r="E75" s="7">
        <v>84482.58</v>
      </c>
      <c r="F75" s="12">
        <f t="shared" si="1"/>
        <v>1.9875915774614752</v>
      </c>
    </row>
    <row r="76" spans="2:6" ht="63.75" x14ac:dyDescent="0.25">
      <c r="B76" s="5" t="s">
        <v>110</v>
      </c>
      <c r="C76" s="8" t="s">
        <v>383</v>
      </c>
      <c r="D76" s="7">
        <v>0</v>
      </c>
      <c r="E76" s="7">
        <v>474.87</v>
      </c>
      <c r="F76" s="12">
        <v>0</v>
      </c>
    </row>
    <row r="77" spans="2:6" ht="63.75" x14ac:dyDescent="0.25">
      <c r="B77" s="5" t="s">
        <v>111</v>
      </c>
      <c r="C77" s="8" t="s">
        <v>384</v>
      </c>
      <c r="D77" s="7">
        <v>67200</v>
      </c>
      <c r="E77" s="7">
        <v>124724.7</v>
      </c>
      <c r="F77" s="12">
        <f t="shared" si="1"/>
        <v>185.60223214285713</v>
      </c>
    </row>
    <row r="78" spans="2:6" ht="63.75" x14ac:dyDescent="0.25">
      <c r="B78" s="5" t="s">
        <v>112</v>
      </c>
      <c r="C78" s="6" t="s">
        <v>113</v>
      </c>
      <c r="D78" s="7">
        <v>67200</v>
      </c>
      <c r="E78" s="7">
        <v>124724.7</v>
      </c>
      <c r="F78" s="12">
        <f t="shared" si="1"/>
        <v>185.60223214285713</v>
      </c>
    </row>
    <row r="79" spans="2:6" ht="63.75" x14ac:dyDescent="0.25">
      <c r="B79" s="5" t="s">
        <v>112</v>
      </c>
      <c r="C79" s="6" t="s">
        <v>113</v>
      </c>
      <c r="D79" s="7">
        <v>0</v>
      </c>
      <c r="E79" s="7">
        <v>121124.7</v>
      </c>
      <c r="F79" s="12">
        <v>0</v>
      </c>
    </row>
    <row r="80" spans="2:6" ht="63.75" x14ac:dyDescent="0.25">
      <c r="B80" s="5" t="s">
        <v>114</v>
      </c>
      <c r="C80" s="8" t="s">
        <v>385</v>
      </c>
      <c r="D80" s="7">
        <v>67200</v>
      </c>
      <c r="E80" s="7">
        <v>3600</v>
      </c>
      <c r="F80" s="12">
        <f t="shared" si="1"/>
        <v>5.3571428571428568</v>
      </c>
    </row>
    <row r="81" spans="2:6" ht="38.25" x14ac:dyDescent="0.25">
      <c r="B81" s="5" t="s">
        <v>115</v>
      </c>
      <c r="C81" s="6" t="s">
        <v>116</v>
      </c>
      <c r="D81" s="7">
        <v>140400</v>
      </c>
      <c r="E81" s="7">
        <v>169396.9</v>
      </c>
      <c r="F81" s="12">
        <f t="shared" si="1"/>
        <v>120.65306267806268</v>
      </c>
    </row>
    <row r="82" spans="2:6" ht="38.25" x14ac:dyDescent="0.25">
      <c r="B82" s="5" t="s">
        <v>117</v>
      </c>
      <c r="C82" s="6" t="s">
        <v>118</v>
      </c>
      <c r="D82" s="7">
        <v>140400</v>
      </c>
      <c r="E82" s="7">
        <v>169396.9</v>
      </c>
      <c r="F82" s="12">
        <f t="shared" si="1"/>
        <v>120.65306267806268</v>
      </c>
    </row>
    <row r="83" spans="2:6" ht="38.25" x14ac:dyDescent="0.25">
      <c r="B83" s="5" t="s">
        <v>117</v>
      </c>
      <c r="C83" s="6" t="s">
        <v>118</v>
      </c>
      <c r="D83" s="7">
        <v>140400</v>
      </c>
      <c r="E83" s="7">
        <v>86113.67</v>
      </c>
      <c r="F83" s="12">
        <f t="shared" si="1"/>
        <v>61.334522792022796</v>
      </c>
    </row>
    <row r="84" spans="2:6" ht="63.75" x14ac:dyDescent="0.25">
      <c r="B84" s="5" t="s">
        <v>119</v>
      </c>
      <c r="C84" s="6" t="s">
        <v>120</v>
      </c>
      <c r="D84" s="7">
        <v>0</v>
      </c>
      <c r="E84" s="7">
        <v>83283.23</v>
      </c>
      <c r="F84" s="12">
        <v>0</v>
      </c>
    </row>
    <row r="85" spans="2:6" ht="38.25" x14ac:dyDescent="0.25">
      <c r="B85" s="5" t="s">
        <v>121</v>
      </c>
      <c r="C85" s="6" t="s">
        <v>122</v>
      </c>
      <c r="D85" s="7">
        <v>7600</v>
      </c>
      <c r="E85" s="7">
        <v>10927.47</v>
      </c>
      <c r="F85" s="12">
        <f t="shared" si="1"/>
        <v>143.7825</v>
      </c>
    </row>
    <row r="86" spans="2:6" ht="38.25" x14ac:dyDescent="0.25">
      <c r="B86" s="5" t="s">
        <v>123</v>
      </c>
      <c r="C86" s="6" t="s">
        <v>124</v>
      </c>
      <c r="D86" s="7">
        <v>7600</v>
      </c>
      <c r="E86" s="7">
        <v>10921.11</v>
      </c>
      <c r="F86" s="12">
        <f t="shared" si="1"/>
        <v>143.69881578947371</v>
      </c>
    </row>
    <row r="87" spans="2:6" ht="76.5" x14ac:dyDescent="0.25">
      <c r="B87" s="5" t="s">
        <v>125</v>
      </c>
      <c r="C87" s="8" t="s">
        <v>386</v>
      </c>
      <c r="D87" s="7">
        <v>7600</v>
      </c>
      <c r="E87" s="7">
        <v>10921.11</v>
      </c>
      <c r="F87" s="12">
        <f t="shared" si="1"/>
        <v>143.69881578947371</v>
      </c>
    </row>
    <row r="88" spans="2:6" ht="38.25" x14ac:dyDescent="0.25">
      <c r="B88" s="5" t="s">
        <v>126</v>
      </c>
      <c r="C88" s="6" t="s">
        <v>127</v>
      </c>
      <c r="D88" s="7">
        <v>0</v>
      </c>
      <c r="E88" s="7">
        <v>6.36</v>
      </c>
      <c r="F88" s="12">
        <v>0</v>
      </c>
    </row>
    <row r="89" spans="2:6" ht="76.5" x14ac:dyDescent="0.25">
      <c r="B89" s="5" t="s">
        <v>128</v>
      </c>
      <c r="C89" s="8" t="s">
        <v>387</v>
      </c>
      <c r="D89" s="7">
        <v>0</v>
      </c>
      <c r="E89" s="7">
        <v>6.36</v>
      </c>
      <c r="F89" s="12">
        <v>0</v>
      </c>
    </row>
    <row r="90" spans="2:6" ht="25.5" x14ac:dyDescent="0.25">
      <c r="B90" s="5" t="s">
        <v>129</v>
      </c>
      <c r="C90" s="6" t="s">
        <v>130</v>
      </c>
      <c r="D90" s="7">
        <v>46500</v>
      </c>
      <c r="E90" s="7">
        <v>46500</v>
      </c>
      <c r="F90" s="12">
        <f t="shared" si="1"/>
        <v>100</v>
      </c>
    </row>
    <row r="91" spans="2:6" ht="38.25" x14ac:dyDescent="0.25">
      <c r="B91" s="5" t="s">
        <v>131</v>
      </c>
      <c r="C91" s="6" t="s">
        <v>132</v>
      </c>
      <c r="D91" s="7">
        <v>46500</v>
      </c>
      <c r="E91" s="7">
        <v>46500</v>
      </c>
      <c r="F91" s="12">
        <f t="shared" si="1"/>
        <v>100</v>
      </c>
    </row>
    <row r="92" spans="2:6" ht="51" x14ac:dyDescent="0.25">
      <c r="B92" s="5" t="s">
        <v>133</v>
      </c>
      <c r="C92" s="6" t="s">
        <v>134</v>
      </c>
      <c r="D92" s="7">
        <v>46500</v>
      </c>
      <c r="E92" s="7">
        <v>46500</v>
      </c>
      <c r="F92" s="12">
        <f t="shared" si="1"/>
        <v>100</v>
      </c>
    </row>
    <row r="93" spans="2:6" ht="63.75" x14ac:dyDescent="0.25">
      <c r="B93" s="5" t="s">
        <v>135</v>
      </c>
      <c r="C93" s="8" t="s">
        <v>388</v>
      </c>
      <c r="D93" s="7">
        <v>24500</v>
      </c>
      <c r="E93" s="7">
        <v>26481.85</v>
      </c>
      <c r="F93" s="12">
        <f t="shared" si="1"/>
        <v>108.08918367346938</v>
      </c>
    </row>
    <row r="94" spans="2:6" ht="63.75" x14ac:dyDescent="0.25">
      <c r="B94" s="5" t="s">
        <v>136</v>
      </c>
      <c r="C94" s="8" t="s">
        <v>389</v>
      </c>
      <c r="D94" s="7">
        <v>24500</v>
      </c>
      <c r="E94" s="7">
        <v>26481.85</v>
      </c>
      <c r="F94" s="12">
        <f t="shared" si="1"/>
        <v>108.08918367346938</v>
      </c>
    </row>
    <row r="95" spans="2:6" ht="63.75" x14ac:dyDescent="0.25">
      <c r="B95" s="5" t="s">
        <v>137</v>
      </c>
      <c r="C95" s="6" t="s">
        <v>138</v>
      </c>
      <c r="D95" s="7">
        <v>24500</v>
      </c>
      <c r="E95" s="7">
        <v>26481.85</v>
      </c>
      <c r="F95" s="12">
        <f t="shared" si="1"/>
        <v>108.08918367346938</v>
      </c>
    </row>
    <row r="96" spans="2:6" x14ac:dyDescent="0.25">
      <c r="B96" s="5" t="s">
        <v>139</v>
      </c>
      <c r="C96" s="6" t="s">
        <v>140</v>
      </c>
      <c r="D96" s="7">
        <v>664200</v>
      </c>
      <c r="E96" s="7">
        <v>584369.99</v>
      </c>
      <c r="F96" s="12">
        <f t="shared" si="1"/>
        <v>87.981028304727488</v>
      </c>
    </row>
    <row r="97" spans="2:6" x14ac:dyDescent="0.25">
      <c r="B97" s="5" t="s">
        <v>141</v>
      </c>
      <c r="C97" s="6" t="s">
        <v>142</v>
      </c>
      <c r="D97" s="7">
        <v>664200</v>
      </c>
      <c r="E97" s="7">
        <v>584369.99</v>
      </c>
      <c r="F97" s="12">
        <f t="shared" si="1"/>
        <v>87.981028304727488</v>
      </c>
    </row>
    <row r="98" spans="2:6" ht="25.5" x14ac:dyDescent="0.25">
      <c r="B98" s="5" t="s">
        <v>143</v>
      </c>
      <c r="C98" s="6" t="s">
        <v>144</v>
      </c>
      <c r="D98" s="7">
        <v>317000</v>
      </c>
      <c r="E98" s="7">
        <v>324900.43</v>
      </c>
      <c r="F98" s="12">
        <f t="shared" si="1"/>
        <v>102.49224921135647</v>
      </c>
    </row>
    <row r="99" spans="2:6" ht="63.75" x14ac:dyDescent="0.25">
      <c r="B99" s="5" t="s">
        <v>145</v>
      </c>
      <c r="C99" s="6" t="s">
        <v>146</v>
      </c>
      <c r="D99" s="7">
        <v>317000</v>
      </c>
      <c r="E99" s="7">
        <v>324900.43</v>
      </c>
      <c r="F99" s="12">
        <f t="shared" si="1"/>
        <v>102.49224921135647</v>
      </c>
    </row>
    <row r="100" spans="2:6" x14ac:dyDescent="0.25">
      <c r="B100" s="5" t="s">
        <v>147</v>
      </c>
      <c r="C100" s="6" t="s">
        <v>148</v>
      </c>
      <c r="D100" s="7">
        <v>0</v>
      </c>
      <c r="E100" s="7">
        <v>58.95</v>
      </c>
      <c r="F100" s="12">
        <v>0</v>
      </c>
    </row>
    <row r="101" spans="2:6" ht="51" x14ac:dyDescent="0.25">
      <c r="B101" s="5" t="s">
        <v>149</v>
      </c>
      <c r="C101" s="6" t="s">
        <v>150</v>
      </c>
      <c r="D101" s="7">
        <v>0</v>
      </c>
      <c r="E101" s="7">
        <v>58.95</v>
      </c>
      <c r="F101" s="12">
        <v>0</v>
      </c>
    </row>
    <row r="102" spans="2:6" x14ac:dyDescent="0.25">
      <c r="B102" s="5" t="s">
        <v>151</v>
      </c>
      <c r="C102" s="6" t="s">
        <v>152</v>
      </c>
      <c r="D102" s="7">
        <v>238800</v>
      </c>
      <c r="E102" s="7">
        <v>258007.79</v>
      </c>
      <c r="F102" s="12">
        <f t="shared" si="1"/>
        <v>108.04346314907873</v>
      </c>
    </row>
    <row r="103" spans="2:6" x14ac:dyDescent="0.25">
      <c r="B103" s="5" t="s">
        <v>153</v>
      </c>
      <c r="C103" s="6" t="s">
        <v>154</v>
      </c>
      <c r="D103" s="7">
        <v>224200</v>
      </c>
      <c r="E103" s="7">
        <v>243424.86</v>
      </c>
      <c r="F103" s="12">
        <f t="shared" si="1"/>
        <v>108.57487065120428</v>
      </c>
    </row>
    <row r="104" spans="2:6" ht="25.5" x14ac:dyDescent="0.25">
      <c r="B104" s="5" t="s">
        <v>155</v>
      </c>
      <c r="C104" s="6" t="s">
        <v>156</v>
      </c>
      <c r="D104" s="7">
        <v>0</v>
      </c>
      <c r="E104" s="7">
        <v>16.809999999999999</v>
      </c>
      <c r="F104" s="12">
        <v>0</v>
      </c>
    </row>
    <row r="105" spans="2:6" ht="51" x14ac:dyDescent="0.25">
      <c r="B105" s="5" t="s">
        <v>157</v>
      </c>
      <c r="C105" s="6" t="s">
        <v>158</v>
      </c>
      <c r="D105" s="7">
        <v>224200</v>
      </c>
      <c r="E105" s="7">
        <v>243408.05</v>
      </c>
      <c r="F105" s="12">
        <f t="shared" si="1"/>
        <v>108.56737288135592</v>
      </c>
    </row>
    <row r="106" spans="2:6" x14ac:dyDescent="0.25">
      <c r="B106" s="5" t="s">
        <v>159</v>
      </c>
      <c r="C106" s="6" t="s">
        <v>160</v>
      </c>
      <c r="D106" s="7">
        <v>14600</v>
      </c>
      <c r="E106" s="7">
        <v>14582.93</v>
      </c>
      <c r="F106" s="12">
        <f t="shared" si="1"/>
        <v>99.883082191780829</v>
      </c>
    </row>
    <row r="107" spans="2:6" ht="51" x14ac:dyDescent="0.25">
      <c r="B107" s="5" t="s">
        <v>161</v>
      </c>
      <c r="C107" s="6" t="s">
        <v>162</v>
      </c>
      <c r="D107" s="7">
        <v>14600</v>
      </c>
      <c r="E107" s="7">
        <v>14582.93</v>
      </c>
      <c r="F107" s="12">
        <f t="shared" si="1"/>
        <v>99.883082191780829</v>
      </c>
    </row>
    <row r="108" spans="2:6" ht="38.25" x14ac:dyDescent="0.25">
      <c r="B108" s="5" t="s">
        <v>163</v>
      </c>
      <c r="C108" s="6" t="s">
        <v>164</v>
      </c>
      <c r="D108" s="7">
        <v>108400</v>
      </c>
      <c r="E108" s="7">
        <v>1402.82</v>
      </c>
      <c r="F108" s="12">
        <f t="shared" si="1"/>
        <v>1.2941143911439115</v>
      </c>
    </row>
    <row r="109" spans="2:6" ht="63.75" x14ac:dyDescent="0.25">
      <c r="B109" s="5" t="s">
        <v>165</v>
      </c>
      <c r="C109" s="8" t="s">
        <v>390</v>
      </c>
      <c r="D109" s="7">
        <v>108400</v>
      </c>
      <c r="E109" s="7">
        <v>1402.82</v>
      </c>
      <c r="F109" s="12">
        <f t="shared" si="1"/>
        <v>1.2941143911439115</v>
      </c>
    </row>
    <row r="110" spans="2:6" ht="25.5" x14ac:dyDescent="0.25">
      <c r="B110" s="5" t="s">
        <v>166</v>
      </c>
      <c r="C110" s="6" t="s">
        <v>167</v>
      </c>
      <c r="D110" s="7">
        <v>1222322.94</v>
      </c>
      <c r="E110" s="7">
        <v>1318321.32</v>
      </c>
      <c r="F110" s="12">
        <f t="shared" si="1"/>
        <v>107.85376571595719</v>
      </c>
    </row>
    <row r="111" spans="2:6" x14ac:dyDescent="0.25">
      <c r="B111" s="5" t="s">
        <v>168</v>
      </c>
      <c r="C111" s="6" t="s">
        <v>169</v>
      </c>
      <c r="D111" s="7">
        <v>745200</v>
      </c>
      <c r="E111" s="7">
        <v>884551.17</v>
      </c>
      <c r="F111" s="12">
        <f t="shared" si="1"/>
        <v>118.69983494363929</v>
      </c>
    </row>
    <row r="112" spans="2:6" x14ac:dyDescent="0.25">
      <c r="B112" s="5" t="s">
        <v>170</v>
      </c>
      <c r="C112" s="6" t="s">
        <v>171</v>
      </c>
      <c r="D112" s="7">
        <v>745200</v>
      </c>
      <c r="E112" s="7">
        <v>884551.17</v>
      </c>
      <c r="F112" s="12">
        <f t="shared" si="1"/>
        <v>118.69983494363929</v>
      </c>
    </row>
    <row r="113" spans="2:6" ht="25.5" x14ac:dyDescent="0.25">
      <c r="B113" s="5" t="s">
        <v>172</v>
      </c>
      <c r="C113" s="6" t="s">
        <v>173</v>
      </c>
      <c r="D113" s="7">
        <v>745200</v>
      </c>
      <c r="E113" s="7">
        <v>884551.17</v>
      </c>
      <c r="F113" s="12">
        <f t="shared" si="1"/>
        <v>118.69983494363929</v>
      </c>
    </row>
    <row r="114" spans="2:6" x14ac:dyDescent="0.25">
      <c r="B114" s="5" t="s">
        <v>174</v>
      </c>
      <c r="C114" s="6" t="s">
        <v>175</v>
      </c>
      <c r="D114" s="7">
        <v>477122.94</v>
      </c>
      <c r="E114" s="7">
        <v>433770.15</v>
      </c>
      <c r="F114" s="12">
        <f t="shared" si="1"/>
        <v>90.913706643407252</v>
      </c>
    </row>
    <row r="115" spans="2:6" x14ac:dyDescent="0.25">
      <c r="B115" s="5" t="s">
        <v>176</v>
      </c>
      <c r="C115" s="6" t="s">
        <v>177</v>
      </c>
      <c r="D115" s="7">
        <v>477122.94</v>
      </c>
      <c r="E115" s="7">
        <v>433770.15</v>
      </c>
      <c r="F115" s="12">
        <f t="shared" si="1"/>
        <v>90.913706643407252</v>
      </c>
    </row>
    <row r="116" spans="2:6" ht="25.5" x14ac:dyDescent="0.25">
      <c r="B116" s="5" t="s">
        <v>178</v>
      </c>
      <c r="C116" s="6" t="s">
        <v>179</v>
      </c>
      <c r="D116" s="7">
        <v>477122.94</v>
      </c>
      <c r="E116" s="7">
        <v>433770.15</v>
      </c>
      <c r="F116" s="12">
        <f t="shared" si="1"/>
        <v>90.913706643407252</v>
      </c>
    </row>
    <row r="117" spans="2:6" ht="25.5" x14ac:dyDescent="0.25">
      <c r="B117" s="5" t="s">
        <v>180</v>
      </c>
      <c r="C117" s="6" t="s">
        <v>181</v>
      </c>
      <c r="D117" s="7">
        <v>1176639.5</v>
      </c>
      <c r="E117" s="7">
        <v>1009804.47</v>
      </c>
      <c r="F117" s="12">
        <f t="shared" si="1"/>
        <v>85.821058191570145</v>
      </c>
    </row>
    <row r="118" spans="2:6" ht="63.75" x14ac:dyDescent="0.25">
      <c r="B118" s="5" t="s">
        <v>182</v>
      </c>
      <c r="C118" s="8" t="s">
        <v>391</v>
      </c>
      <c r="D118" s="7">
        <v>492900</v>
      </c>
      <c r="E118" s="7">
        <v>316008.5</v>
      </c>
      <c r="F118" s="12">
        <f t="shared" si="1"/>
        <v>64.112091702170829</v>
      </c>
    </row>
    <row r="119" spans="2:6" ht="63.75" x14ac:dyDescent="0.25">
      <c r="B119" s="5" t="s">
        <v>183</v>
      </c>
      <c r="C119" s="8" t="s">
        <v>392</v>
      </c>
      <c r="D119" s="7">
        <v>492900</v>
      </c>
      <c r="E119" s="7">
        <v>316008.5</v>
      </c>
      <c r="F119" s="12">
        <f t="shared" si="1"/>
        <v>64.112091702170829</v>
      </c>
    </row>
    <row r="120" spans="2:6" ht="63.75" x14ac:dyDescent="0.25">
      <c r="B120" s="5" t="s">
        <v>184</v>
      </c>
      <c r="C120" s="8" t="s">
        <v>393</v>
      </c>
      <c r="D120" s="7">
        <v>492900</v>
      </c>
      <c r="E120" s="7">
        <v>316008.5</v>
      </c>
      <c r="F120" s="12">
        <f t="shared" si="1"/>
        <v>64.112091702170829</v>
      </c>
    </row>
    <row r="121" spans="2:6" ht="25.5" x14ac:dyDescent="0.25">
      <c r="B121" s="5" t="s">
        <v>185</v>
      </c>
      <c r="C121" s="6" t="s">
        <v>186</v>
      </c>
      <c r="D121" s="7">
        <v>683739.5</v>
      </c>
      <c r="E121" s="7">
        <v>693795.97</v>
      </c>
      <c r="F121" s="12">
        <f t="shared" si="1"/>
        <v>101.47080430485586</v>
      </c>
    </row>
    <row r="122" spans="2:6" ht="25.5" x14ac:dyDescent="0.25">
      <c r="B122" s="5" t="s">
        <v>187</v>
      </c>
      <c r="C122" s="6" t="s">
        <v>188</v>
      </c>
      <c r="D122" s="7">
        <v>625700</v>
      </c>
      <c r="E122" s="7">
        <v>635756.47</v>
      </c>
      <c r="F122" s="12">
        <f t="shared" si="1"/>
        <v>101.6072350966917</v>
      </c>
    </row>
    <row r="123" spans="2:6" ht="51" x14ac:dyDescent="0.25">
      <c r="B123" s="5" t="s">
        <v>189</v>
      </c>
      <c r="C123" s="6" t="s">
        <v>190</v>
      </c>
      <c r="D123" s="7">
        <v>625700</v>
      </c>
      <c r="E123" s="7">
        <v>635756.47</v>
      </c>
      <c r="F123" s="12">
        <f t="shared" si="1"/>
        <v>101.6072350966917</v>
      </c>
    </row>
    <row r="124" spans="2:6" ht="51" x14ac:dyDescent="0.25">
      <c r="B124" s="5" t="s">
        <v>189</v>
      </c>
      <c r="C124" s="6" t="s">
        <v>190</v>
      </c>
      <c r="D124" s="7">
        <v>0</v>
      </c>
      <c r="E124" s="7">
        <v>635756.47</v>
      </c>
      <c r="F124" s="12">
        <v>0</v>
      </c>
    </row>
    <row r="125" spans="2:6" ht="63.75" x14ac:dyDescent="0.25">
      <c r="B125" s="5" t="s">
        <v>191</v>
      </c>
      <c r="C125" s="8" t="s">
        <v>394</v>
      </c>
      <c r="D125" s="7">
        <v>625700</v>
      </c>
      <c r="E125" s="7">
        <v>0</v>
      </c>
      <c r="F125" s="12">
        <f t="shared" si="1"/>
        <v>0</v>
      </c>
    </row>
    <row r="126" spans="2:6" ht="38.25" x14ac:dyDescent="0.25">
      <c r="B126" s="5" t="s">
        <v>192</v>
      </c>
      <c r="C126" s="6" t="s">
        <v>193</v>
      </c>
      <c r="D126" s="7">
        <v>58039.5</v>
      </c>
      <c r="E126" s="7">
        <v>58039.5</v>
      </c>
      <c r="F126" s="12">
        <f t="shared" si="1"/>
        <v>100</v>
      </c>
    </row>
    <row r="127" spans="2:6" ht="51" x14ac:dyDescent="0.25">
      <c r="B127" s="5" t="s">
        <v>194</v>
      </c>
      <c r="C127" s="6" t="s">
        <v>195</v>
      </c>
      <c r="D127" s="7">
        <v>58039.5</v>
      </c>
      <c r="E127" s="7">
        <v>58039.5</v>
      </c>
      <c r="F127" s="12">
        <f t="shared" si="1"/>
        <v>100</v>
      </c>
    </row>
    <row r="128" spans="2:6" x14ac:dyDescent="0.25">
      <c r="B128" s="5" t="s">
        <v>196</v>
      </c>
      <c r="C128" s="6" t="s">
        <v>197</v>
      </c>
      <c r="D128" s="7">
        <v>531967.93000000005</v>
      </c>
      <c r="E128" s="7">
        <v>513791.45</v>
      </c>
      <c r="F128" s="12">
        <f t="shared" si="1"/>
        <v>96.583162447405428</v>
      </c>
    </row>
    <row r="129" spans="2:6" ht="51" x14ac:dyDescent="0.25">
      <c r="B129" s="5" t="s">
        <v>198</v>
      </c>
      <c r="C129" s="6" t="s">
        <v>199</v>
      </c>
      <c r="D129" s="7">
        <v>173100</v>
      </c>
      <c r="E129" s="7">
        <v>176654.07999999999</v>
      </c>
      <c r="F129" s="12">
        <f t="shared" si="1"/>
        <v>102.05319468515309</v>
      </c>
    </row>
    <row r="130" spans="2:6" ht="63.75" x14ac:dyDescent="0.25">
      <c r="B130" s="5" t="s">
        <v>200</v>
      </c>
      <c r="C130" s="8" t="s">
        <v>395</v>
      </c>
      <c r="D130" s="7">
        <v>6000</v>
      </c>
      <c r="E130" s="7">
        <v>6550</v>
      </c>
      <c r="F130" s="12">
        <f t="shared" si="1"/>
        <v>109.16666666666666</v>
      </c>
    </row>
    <row r="131" spans="2:6" ht="63.75" x14ac:dyDescent="0.25">
      <c r="B131" s="5" t="s">
        <v>201</v>
      </c>
      <c r="C131" s="8" t="s">
        <v>396</v>
      </c>
      <c r="D131" s="7">
        <v>35000</v>
      </c>
      <c r="E131" s="7">
        <v>34540.75</v>
      </c>
      <c r="F131" s="12">
        <f t="shared" si="1"/>
        <v>98.687857142857141</v>
      </c>
    </row>
    <row r="132" spans="2:6" ht="63.75" x14ac:dyDescent="0.25">
      <c r="B132" s="5" t="s">
        <v>202</v>
      </c>
      <c r="C132" s="8" t="s">
        <v>397</v>
      </c>
      <c r="D132" s="7">
        <v>6500</v>
      </c>
      <c r="E132" s="7">
        <v>6500</v>
      </c>
      <c r="F132" s="12">
        <f t="shared" si="1"/>
        <v>100</v>
      </c>
    </row>
    <row r="133" spans="2:6" ht="63.75" x14ac:dyDescent="0.25">
      <c r="B133" s="5" t="s">
        <v>203</v>
      </c>
      <c r="C133" s="8" t="s">
        <v>398</v>
      </c>
      <c r="D133" s="7">
        <v>50000</v>
      </c>
      <c r="E133" s="7">
        <v>51000.3</v>
      </c>
      <c r="F133" s="12">
        <f t="shared" si="1"/>
        <v>102.00059999999999</v>
      </c>
    </row>
    <row r="134" spans="2:6" ht="63.75" x14ac:dyDescent="0.25">
      <c r="B134" s="5" t="s">
        <v>204</v>
      </c>
      <c r="C134" s="8" t="s">
        <v>399</v>
      </c>
      <c r="D134" s="7">
        <v>3400</v>
      </c>
      <c r="E134" s="7">
        <v>3509.94</v>
      </c>
      <c r="F134" s="12">
        <f t="shared" si="1"/>
        <v>103.23352941176471</v>
      </c>
    </row>
    <row r="135" spans="2:6" ht="63.75" x14ac:dyDescent="0.25">
      <c r="B135" s="5" t="s">
        <v>205</v>
      </c>
      <c r="C135" s="8" t="s">
        <v>400</v>
      </c>
      <c r="D135" s="7">
        <v>45300</v>
      </c>
      <c r="E135" s="7">
        <v>45300</v>
      </c>
      <c r="F135" s="12">
        <f t="shared" si="1"/>
        <v>100</v>
      </c>
    </row>
    <row r="136" spans="2:6" ht="76.5" x14ac:dyDescent="0.25">
      <c r="B136" s="5" t="s">
        <v>206</v>
      </c>
      <c r="C136" s="8" t="s">
        <v>401</v>
      </c>
      <c r="D136" s="7">
        <v>1000</v>
      </c>
      <c r="E136" s="7">
        <v>1003.52</v>
      </c>
      <c r="F136" s="12">
        <f t="shared" si="1"/>
        <v>100.352</v>
      </c>
    </row>
    <row r="137" spans="2:6" ht="63.75" x14ac:dyDescent="0.25">
      <c r="B137" s="5" t="s">
        <v>207</v>
      </c>
      <c r="C137" s="8" t="s">
        <v>402</v>
      </c>
      <c r="D137" s="7">
        <v>13400</v>
      </c>
      <c r="E137" s="7">
        <v>13900</v>
      </c>
      <c r="F137" s="12">
        <f t="shared" ref="F137:F200" si="2">E137/D137*100</f>
        <v>103.73134328358209</v>
      </c>
    </row>
    <row r="138" spans="2:6" ht="63.75" x14ac:dyDescent="0.25">
      <c r="B138" s="5" t="s">
        <v>208</v>
      </c>
      <c r="C138" s="8" t="s">
        <v>403</v>
      </c>
      <c r="D138" s="7">
        <v>12500</v>
      </c>
      <c r="E138" s="7">
        <v>14349.57</v>
      </c>
      <c r="F138" s="12">
        <f t="shared" si="2"/>
        <v>114.79656</v>
      </c>
    </row>
    <row r="139" spans="2:6" ht="63.75" x14ac:dyDescent="0.25">
      <c r="B139" s="5" t="s">
        <v>209</v>
      </c>
      <c r="C139" s="6" t="s">
        <v>210</v>
      </c>
      <c r="D139" s="7">
        <v>103867.93</v>
      </c>
      <c r="E139" s="7">
        <v>103867.93</v>
      </c>
      <c r="F139" s="12">
        <f t="shared" si="2"/>
        <v>100</v>
      </c>
    </row>
    <row r="140" spans="2:6" ht="63.75" x14ac:dyDescent="0.25">
      <c r="B140" s="5" t="s">
        <v>211</v>
      </c>
      <c r="C140" s="6" t="s">
        <v>212</v>
      </c>
      <c r="D140" s="7">
        <v>103867.93</v>
      </c>
      <c r="E140" s="7">
        <v>103867.93</v>
      </c>
      <c r="F140" s="12">
        <f t="shared" si="2"/>
        <v>100</v>
      </c>
    </row>
    <row r="141" spans="2:6" ht="38.25" x14ac:dyDescent="0.25">
      <c r="B141" s="5" t="s">
        <v>213</v>
      </c>
      <c r="C141" s="6" t="s">
        <v>214</v>
      </c>
      <c r="D141" s="7">
        <v>0</v>
      </c>
      <c r="E141" s="7">
        <v>-20856.509999999998</v>
      </c>
      <c r="F141" s="12">
        <v>0</v>
      </c>
    </row>
    <row r="142" spans="2:6" ht="63.75" x14ac:dyDescent="0.25">
      <c r="B142" s="5" t="s">
        <v>215</v>
      </c>
      <c r="C142" s="8" t="s">
        <v>404</v>
      </c>
      <c r="D142" s="7">
        <v>0</v>
      </c>
      <c r="E142" s="7">
        <v>-20856.509999999998</v>
      </c>
      <c r="F142" s="12">
        <v>0</v>
      </c>
    </row>
    <row r="143" spans="2:6" x14ac:dyDescent="0.25">
      <c r="B143" s="5" t="s">
        <v>216</v>
      </c>
      <c r="C143" s="6" t="s">
        <v>217</v>
      </c>
      <c r="D143" s="7">
        <v>5000</v>
      </c>
      <c r="E143" s="7">
        <v>4125.95</v>
      </c>
      <c r="F143" s="12">
        <f t="shared" si="2"/>
        <v>82.518999999999991</v>
      </c>
    </row>
    <row r="144" spans="2:6" ht="51" x14ac:dyDescent="0.25">
      <c r="B144" s="5" t="s">
        <v>218</v>
      </c>
      <c r="C144" s="6" t="s">
        <v>219</v>
      </c>
      <c r="D144" s="7">
        <v>5000</v>
      </c>
      <c r="E144" s="7">
        <v>4125.95</v>
      </c>
      <c r="F144" s="12">
        <f t="shared" si="2"/>
        <v>82.518999999999991</v>
      </c>
    </row>
    <row r="145" spans="2:6" ht="38.25" x14ac:dyDescent="0.25">
      <c r="B145" s="5" t="s">
        <v>220</v>
      </c>
      <c r="C145" s="6" t="s">
        <v>221</v>
      </c>
      <c r="D145" s="7">
        <v>250000</v>
      </c>
      <c r="E145" s="7">
        <v>250000</v>
      </c>
      <c r="F145" s="12">
        <f t="shared" si="2"/>
        <v>100</v>
      </c>
    </row>
    <row r="146" spans="2:6" ht="63.75" x14ac:dyDescent="0.25">
      <c r="B146" s="5" t="s">
        <v>222</v>
      </c>
      <c r="C146" s="8" t="s">
        <v>405</v>
      </c>
      <c r="D146" s="7">
        <v>250000</v>
      </c>
      <c r="E146" s="7">
        <v>250000</v>
      </c>
      <c r="F146" s="12">
        <f t="shared" si="2"/>
        <v>100</v>
      </c>
    </row>
    <row r="147" spans="2:6" x14ac:dyDescent="0.25">
      <c r="B147" s="5" t="s">
        <v>223</v>
      </c>
      <c r="C147" s="6" t="s">
        <v>224</v>
      </c>
      <c r="D147" s="7">
        <v>0</v>
      </c>
      <c r="E147" s="7">
        <v>-59200</v>
      </c>
      <c r="F147" s="12">
        <v>0</v>
      </c>
    </row>
    <row r="148" spans="2:6" x14ac:dyDescent="0.25">
      <c r="B148" s="5" t="s">
        <v>225</v>
      </c>
      <c r="C148" s="6" t="s">
        <v>226</v>
      </c>
      <c r="D148" s="7">
        <v>0</v>
      </c>
      <c r="E148" s="7">
        <v>-59200</v>
      </c>
      <c r="F148" s="12">
        <v>0</v>
      </c>
    </row>
    <row r="149" spans="2:6" ht="25.5" x14ac:dyDescent="0.25">
      <c r="B149" s="5" t="s">
        <v>227</v>
      </c>
      <c r="C149" s="6" t="s">
        <v>228</v>
      </c>
      <c r="D149" s="7">
        <v>0</v>
      </c>
      <c r="E149" s="7">
        <v>-59200</v>
      </c>
      <c r="F149" s="12">
        <v>0</v>
      </c>
    </row>
    <row r="150" spans="2:6" x14ac:dyDescent="0.25">
      <c r="B150" s="5" t="s">
        <v>229</v>
      </c>
      <c r="C150" s="6" t="s">
        <v>230</v>
      </c>
      <c r="D150" s="7">
        <v>454082113.36000001</v>
      </c>
      <c r="E150" s="7">
        <v>454165250.52000004</v>
      </c>
      <c r="F150" s="12">
        <f t="shared" si="2"/>
        <v>100.01830883832548</v>
      </c>
    </row>
    <row r="151" spans="2:6" ht="25.5" x14ac:dyDescent="0.25">
      <c r="B151" s="5" t="s">
        <v>231</v>
      </c>
      <c r="C151" s="6" t="s">
        <v>232</v>
      </c>
      <c r="D151" s="7">
        <v>454325263</v>
      </c>
      <c r="E151" s="7">
        <v>451908400.16000003</v>
      </c>
      <c r="F151" s="12">
        <f t="shared" si="2"/>
        <v>99.468032478748597</v>
      </c>
    </row>
    <row r="152" spans="2:6" x14ac:dyDescent="0.25">
      <c r="B152" s="5" t="s">
        <v>233</v>
      </c>
      <c r="C152" s="6" t="s">
        <v>234</v>
      </c>
      <c r="D152" s="7">
        <v>188710500</v>
      </c>
      <c r="E152" s="7">
        <v>188710500</v>
      </c>
      <c r="F152" s="12">
        <f t="shared" si="2"/>
        <v>100</v>
      </c>
    </row>
    <row r="153" spans="2:6" ht="25.5" x14ac:dyDescent="0.25">
      <c r="B153" s="5" t="s">
        <v>235</v>
      </c>
      <c r="C153" s="6" t="s">
        <v>236</v>
      </c>
      <c r="D153" s="7">
        <v>137117100</v>
      </c>
      <c r="E153" s="7">
        <v>137117100</v>
      </c>
      <c r="F153" s="12">
        <f t="shared" si="2"/>
        <v>100</v>
      </c>
    </row>
    <row r="154" spans="2:6" ht="63.75" x14ac:dyDescent="0.25">
      <c r="B154" s="5" t="s">
        <v>237</v>
      </c>
      <c r="C154" s="8" t="s">
        <v>406</v>
      </c>
      <c r="D154" s="7">
        <v>137117100</v>
      </c>
      <c r="E154" s="7">
        <v>137117100</v>
      </c>
      <c r="F154" s="12">
        <f t="shared" si="2"/>
        <v>100</v>
      </c>
    </row>
    <row r="155" spans="2:6" x14ac:dyDescent="0.25">
      <c r="B155" s="5" t="s">
        <v>238</v>
      </c>
      <c r="C155" s="6" t="s">
        <v>239</v>
      </c>
      <c r="D155" s="7">
        <v>51593400</v>
      </c>
      <c r="E155" s="7">
        <v>51593400</v>
      </c>
      <c r="F155" s="12">
        <f t="shared" si="2"/>
        <v>100</v>
      </c>
    </row>
    <row r="156" spans="2:6" ht="63.75" x14ac:dyDescent="0.25">
      <c r="B156" s="5" t="s">
        <v>240</v>
      </c>
      <c r="C156" s="8" t="s">
        <v>407</v>
      </c>
      <c r="D156" s="7">
        <v>51593400</v>
      </c>
      <c r="E156" s="7">
        <v>51593400</v>
      </c>
      <c r="F156" s="12">
        <f t="shared" si="2"/>
        <v>100</v>
      </c>
    </row>
    <row r="157" spans="2:6" ht="63.75" x14ac:dyDescent="0.25">
      <c r="B157" s="5" t="s">
        <v>241</v>
      </c>
      <c r="C157" s="8" t="s">
        <v>408</v>
      </c>
      <c r="D157" s="7">
        <v>42456700</v>
      </c>
      <c r="E157" s="7">
        <v>42456700</v>
      </c>
      <c r="F157" s="12">
        <f t="shared" si="2"/>
        <v>100</v>
      </c>
    </row>
    <row r="158" spans="2:6" ht="63.75" x14ac:dyDescent="0.25">
      <c r="B158" s="5" t="s">
        <v>242</v>
      </c>
      <c r="C158" s="8" t="s">
        <v>409</v>
      </c>
      <c r="D158" s="7">
        <v>9136700</v>
      </c>
      <c r="E158" s="7">
        <v>9136700</v>
      </c>
      <c r="F158" s="12">
        <f t="shared" si="2"/>
        <v>100</v>
      </c>
    </row>
    <row r="159" spans="2:6" ht="25.5" x14ac:dyDescent="0.25">
      <c r="B159" s="5" t="s">
        <v>243</v>
      </c>
      <c r="C159" s="6" t="s">
        <v>244</v>
      </c>
      <c r="D159" s="7">
        <v>47191210.590000004</v>
      </c>
      <c r="E159" s="7">
        <v>45691866.219999999</v>
      </c>
      <c r="F159" s="12">
        <f t="shared" si="2"/>
        <v>96.822831304273166</v>
      </c>
    </row>
    <row r="160" spans="2:6" ht="38.25" x14ac:dyDescent="0.25">
      <c r="B160" s="5" t="s">
        <v>245</v>
      </c>
      <c r="C160" s="6" t="s">
        <v>246</v>
      </c>
      <c r="D160" s="7">
        <v>3991552.37</v>
      </c>
      <c r="E160" s="7">
        <v>3987356</v>
      </c>
      <c r="F160" s="12">
        <f t="shared" si="2"/>
        <v>99.894868722466484</v>
      </c>
    </row>
    <row r="161" spans="2:6" ht="63.75" x14ac:dyDescent="0.25">
      <c r="B161" s="5" t="s">
        <v>247</v>
      </c>
      <c r="C161" s="6" t="s">
        <v>248</v>
      </c>
      <c r="D161" s="7">
        <v>3991552.37</v>
      </c>
      <c r="E161" s="7">
        <v>3987356</v>
      </c>
      <c r="F161" s="12">
        <f t="shared" si="2"/>
        <v>99.894868722466484</v>
      </c>
    </row>
    <row r="162" spans="2:6" ht="25.5" x14ac:dyDescent="0.25">
      <c r="B162" s="5" t="s">
        <v>249</v>
      </c>
      <c r="C162" s="6" t="s">
        <v>250</v>
      </c>
      <c r="D162" s="7">
        <v>132000</v>
      </c>
      <c r="E162" s="7">
        <v>132000</v>
      </c>
      <c r="F162" s="12">
        <f t="shared" si="2"/>
        <v>100</v>
      </c>
    </row>
    <row r="163" spans="2:6" ht="63.75" x14ac:dyDescent="0.25">
      <c r="B163" s="5" t="s">
        <v>251</v>
      </c>
      <c r="C163" s="8" t="s">
        <v>410</v>
      </c>
      <c r="D163" s="7">
        <v>132000</v>
      </c>
      <c r="E163" s="7">
        <v>132000</v>
      </c>
      <c r="F163" s="12">
        <f t="shared" si="2"/>
        <v>100</v>
      </c>
    </row>
    <row r="164" spans="2:6" ht="63.75" x14ac:dyDescent="0.25">
      <c r="B164" s="5" t="s">
        <v>252</v>
      </c>
      <c r="C164" s="8" t="s">
        <v>411</v>
      </c>
      <c r="D164" s="7">
        <v>3346470.62</v>
      </c>
      <c r="E164" s="7">
        <v>2766782.6</v>
      </c>
      <c r="F164" s="12">
        <f t="shared" si="2"/>
        <v>82.677630081808388</v>
      </c>
    </row>
    <row r="165" spans="2:6" ht="63.75" x14ac:dyDescent="0.25">
      <c r="B165" s="5" t="s">
        <v>253</v>
      </c>
      <c r="C165" s="8" t="s">
        <v>412</v>
      </c>
      <c r="D165" s="7">
        <v>3346470.62</v>
      </c>
      <c r="E165" s="7">
        <v>2766782.6</v>
      </c>
      <c r="F165" s="12">
        <f t="shared" si="2"/>
        <v>82.677630081808388</v>
      </c>
    </row>
    <row r="166" spans="2:6" ht="38.25" x14ac:dyDescent="0.25">
      <c r="B166" s="5" t="s">
        <v>254</v>
      </c>
      <c r="C166" s="6" t="s">
        <v>255</v>
      </c>
      <c r="D166" s="7">
        <v>1159200</v>
      </c>
      <c r="E166" s="7">
        <v>1159200</v>
      </c>
      <c r="F166" s="12">
        <f t="shared" si="2"/>
        <v>100</v>
      </c>
    </row>
    <row r="167" spans="2:6" ht="63.75" x14ac:dyDescent="0.25">
      <c r="B167" s="5" t="s">
        <v>256</v>
      </c>
      <c r="C167" s="8" t="s">
        <v>413</v>
      </c>
      <c r="D167" s="7">
        <v>1159200</v>
      </c>
      <c r="E167" s="7">
        <v>1159200</v>
      </c>
      <c r="F167" s="12">
        <f t="shared" si="2"/>
        <v>100</v>
      </c>
    </row>
    <row r="168" spans="2:6" ht="25.5" x14ac:dyDescent="0.25">
      <c r="B168" s="5" t="s">
        <v>257</v>
      </c>
      <c r="C168" s="6" t="s">
        <v>258</v>
      </c>
      <c r="D168" s="7">
        <v>2094487.2</v>
      </c>
      <c r="E168" s="7">
        <v>2094487.2</v>
      </c>
      <c r="F168" s="12">
        <f t="shared" si="2"/>
        <v>100</v>
      </c>
    </row>
    <row r="169" spans="2:6" ht="63.75" x14ac:dyDescent="0.25">
      <c r="B169" s="5" t="s">
        <v>259</v>
      </c>
      <c r="C169" s="8" t="s">
        <v>414</v>
      </c>
      <c r="D169" s="7">
        <v>2094487.2</v>
      </c>
      <c r="E169" s="7">
        <v>2094487.2</v>
      </c>
      <c r="F169" s="12">
        <f t="shared" si="2"/>
        <v>100</v>
      </c>
    </row>
    <row r="170" spans="2:6" x14ac:dyDescent="0.25">
      <c r="B170" s="5" t="s">
        <v>260</v>
      </c>
      <c r="C170" s="6" t="s">
        <v>261</v>
      </c>
      <c r="D170" s="7">
        <v>87200</v>
      </c>
      <c r="E170" s="7">
        <v>87200</v>
      </c>
      <c r="F170" s="12">
        <f t="shared" si="2"/>
        <v>100</v>
      </c>
    </row>
    <row r="171" spans="2:6" ht="63.75" x14ac:dyDescent="0.25">
      <c r="B171" s="5" t="s">
        <v>262</v>
      </c>
      <c r="C171" s="8" t="s">
        <v>415</v>
      </c>
      <c r="D171" s="7">
        <v>87200</v>
      </c>
      <c r="E171" s="7">
        <v>87200</v>
      </c>
      <c r="F171" s="12">
        <f t="shared" si="2"/>
        <v>100</v>
      </c>
    </row>
    <row r="172" spans="2:6" x14ac:dyDescent="0.25">
      <c r="B172" s="5" t="s">
        <v>263</v>
      </c>
      <c r="C172" s="6" t="s">
        <v>264</v>
      </c>
      <c r="D172" s="7">
        <v>36380300.399999999</v>
      </c>
      <c r="E172" s="7">
        <v>35464840.420000002</v>
      </c>
      <c r="F172" s="12">
        <f t="shared" si="2"/>
        <v>97.483638205472332</v>
      </c>
    </row>
    <row r="173" spans="2:6" x14ac:dyDescent="0.25">
      <c r="B173" s="5" t="s">
        <v>265</v>
      </c>
      <c r="C173" s="6" t="s">
        <v>266</v>
      </c>
      <c r="D173" s="7">
        <v>36380300.399999999</v>
      </c>
      <c r="E173" s="7">
        <v>35464840.420000002</v>
      </c>
      <c r="F173" s="12">
        <f t="shared" si="2"/>
        <v>97.483638205472332</v>
      </c>
    </row>
    <row r="174" spans="2:6" ht="63.75" x14ac:dyDescent="0.25">
      <c r="B174" s="5" t="s">
        <v>267</v>
      </c>
      <c r="C174" s="8" t="s">
        <v>416</v>
      </c>
      <c r="D174" s="7">
        <v>278700</v>
      </c>
      <c r="E174" s="7">
        <v>278700</v>
      </c>
      <c r="F174" s="12">
        <f t="shared" si="2"/>
        <v>100</v>
      </c>
    </row>
    <row r="175" spans="2:6" ht="76.5" x14ac:dyDescent="0.25">
      <c r="B175" s="5" t="s">
        <v>268</v>
      </c>
      <c r="C175" s="8" t="s">
        <v>417</v>
      </c>
      <c r="D175" s="7">
        <v>1800000</v>
      </c>
      <c r="E175" s="7">
        <v>1800000</v>
      </c>
      <c r="F175" s="12">
        <f t="shared" si="2"/>
        <v>100</v>
      </c>
    </row>
    <row r="176" spans="2:6" ht="63.75" x14ac:dyDescent="0.25">
      <c r="B176" s="5" t="s">
        <v>269</v>
      </c>
      <c r="C176" s="8" t="s">
        <v>418</v>
      </c>
      <c r="D176" s="7">
        <v>500000</v>
      </c>
      <c r="E176" s="7">
        <v>500000</v>
      </c>
      <c r="F176" s="12">
        <f t="shared" si="2"/>
        <v>100</v>
      </c>
    </row>
    <row r="177" spans="2:6" ht="63.75" x14ac:dyDescent="0.25">
      <c r="B177" s="5" t="s">
        <v>270</v>
      </c>
      <c r="C177" s="6" t="s">
        <v>271</v>
      </c>
      <c r="D177" s="7">
        <v>220900</v>
      </c>
      <c r="E177" s="7">
        <v>148793.85999999999</v>
      </c>
      <c r="F177" s="12">
        <f t="shared" si="2"/>
        <v>67.358017202354006</v>
      </c>
    </row>
    <row r="178" spans="2:6" ht="63.75" x14ac:dyDescent="0.25">
      <c r="B178" s="5" t="s">
        <v>272</v>
      </c>
      <c r="C178" s="8" t="s">
        <v>419</v>
      </c>
      <c r="D178" s="7">
        <v>626200</v>
      </c>
      <c r="E178" s="7">
        <v>626200</v>
      </c>
      <c r="F178" s="12">
        <f t="shared" si="2"/>
        <v>100</v>
      </c>
    </row>
    <row r="179" spans="2:6" ht="63.75" x14ac:dyDescent="0.25">
      <c r="B179" s="5" t="s">
        <v>273</v>
      </c>
      <c r="C179" s="8" t="s">
        <v>420</v>
      </c>
      <c r="D179" s="7">
        <v>534000</v>
      </c>
      <c r="E179" s="7">
        <v>521883.02</v>
      </c>
      <c r="F179" s="12">
        <f t="shared" si="2"/>
        <v>97.730902621722848</v>
      </c>
    </row>
    <row r="180" spans="2:6" ht="63.75" x14ac:dyDescent="0.25">
      <c r="B180" s="5" t="s">
        <v>274</v>
      </c>
      <c r="C180" s="8" t="s">
        <v>421</v>
      </c>
      <c r="D180" s="7">
        <v>500000</v>
      </c>
      <c r="E180" s="7">
        <v>0</v>
      </c>
      <c r="F180" s="12">
        <f t="shared" si="2"/>
        <v>0</v>
      </c>
    </row>
    <row r="181" spans="2:6" ht="76.5" x14ac:dyDescent="0.25">
      <c r="B181" s="5" t="s">
        <v>275</v>
      </c>
      <c r="C181" s="6" t="s">
        <v>276</v>
      </c>
      <c r="D181" s="7">
        <v>154700</v>
      </c>
      <c r="E181" s="7">
        <v>154700</v>
      </c>
      <c r="F181" s="12">
        <f t="shared" si="2"/>
        <v>100</v>
      </c>
    </row>
    <row r="182" spans="2:6" ht="76.5" x14ac:dyDescent="0.25">
      <c r="B182" s="5" t="s">
        <v>277</v>
      </c>
      <c r="C182" s="8" t="s">
        <v>422</v>
      </c>
      <c r="D182" s="7">
        <v>1132000</v>
      </c>
      <c r="E182" s="7">
        <v>1120749.46</v>
      </c>
      <c r="F182" s="12">
        <f t="shared" si="2"/>
        <v>99.006136042402829</v>
      </c>
    </row>
    <row r="183" spans="2:6" ht="63.75" x14ac:dyDescent="0.25">
      <c r="B183" s="5" t="s">
        <v>278</v>
      </c>
      <c r="C183" s="8" t="s">
        <v>423</v>
      </c>
      <c r="D183" s="7">
        <v>355000</v>
      </c>
      <c r="E183" s="7">
        <v>355000</v>
      </c>
      <c r="F183" s="12">
        <f t="shared" si="2"/>
        <v>100</v>
      </c>
    </row>
    <row r="184" spans="2:6" ht="63.75" x14ac:dyDescent="0.25">
      <c r="B184" s="5" t="s">
        <v>279</v>
      </c>
      <c r="C184" s="8" t="s">
        <v>424</v>
      </c>
      <c r="D184" s="7">
        <v>196800</v>
      </c>
      <c r="E184" s="7">
        <v>196800</v>
      </c>
      <c r="F184" s="12">
        <f t="shared" si="2"/>
        <v>100</v>
      </c>
    </row>
    <row r="185" spans="2:6" ht="76.5" x14ac:dyDescent="0.25">
      <c r="B185" s="5" t="s">
        <v>280</v>
      </c>
      <c r="C185" s="8" t="s">
        <v>425</v>
      </c>
      <c r="D185" s="7">
        <v>2230600</v>
      </c>
      <c r="E185" s="7">
        <v>2230600</v>
      </c>
      <c r="F185" s="12">
        <f t="shared" si="2"/>
        <v>100</v>
      </c>
    </row>
    <row r="186" spans="2:6" ht="63.75" x14ac:dyDescent="0.25">
      <c r="B186" s="5" t="s">
        <v>281</v>
      </c>
      <c r="C186" s="8" t="s">
        <v>426</v>
      </c>
      <c r="D186" s="7">
        <v>5119400</v>
      </c>
      <c r="E186" s="7">
        <v>5027659.55</v>
      </c>
      <c r="F186" s="12">
        <f t="shared" si="2"/>
        <v>98.207984334101653</v>
      </c>
    </row>
    <row r="187" spans="2:6" ht="63.75" x14ac:dyDescent="0.25">
      <c r="B187" s="5" t="s">
        <v>282</v>
      </c>
      <c r="C187" s="8" t="s">
        <v>427</v>
      </c>
      <c r="D187" s="7">
        <v>149500</v>
      </c>
      <c r="E187" s="7">
        <v>149500</v>
      </c>
      <c r="F187" s="12">
        <f t="shared" si="2"/>
        <v>100</v>
      </c>
    </row>
    <row r="188" spans="2:6" ht="63.75" x14ac:dyDescent="0.25">
      <c r="B188" s="5" t="s">
        <v>283</v>
      </c>
      <c r="C188" s="8" t="s">
        <v>428</v>
      </c>
      <c r="D188" s="7">
        <v>1020000</v>
      </c>
      <c r="E188" s="7">
        <v>1019996.88</v>
      </c>
      <c r="F188" s="12">
        <f t="shared" si="2"/>
        <v>99.999694117647067</v>
      </c>
    </row>
    <row r="189" spans="2:6" ht="63.75" x14ac:dyDescent="0.25">
      <c r="B189" s="5" t="s">
        <v>284</v>
      </c>
      <c r="C189" s="8" t="s">
        <v>429</v>
      </c>
      <c r="D189" s="7">
        <v>2360000</v>
      </c>
      <c r="E189" s="7">
        <v>2360000</v>
      </c>
      <c r="F189" s="12">
        <f t="shared" si="2"/>
        <v>100</v>
      </c>
    </row>
    <row r="190" spans="2:6" ht="63.75" x14ac:dyDescent="0.25">
      <c r="B190" s="5" t="s">
        <v>285</v>
      </c>
      <c r="C190" s="8" t="s">
        <v>430</v>
      </c>
      <c r="D190" s="7">
        <v>1308421</v>
      </c>
      <c r="E190" s="7">
        <v>1308421</v>
      </c>
      <c r="F190" s="12">
        <f t="shared" si="2"/>
        <v>100</v>
      </c>
    </row>
    <row r="191" spans="2:6" ht="76.5" x14ac:dyDescent="0.25">
      <c r="B191" s="5" t="s">
        <v>286</v>
      </c>
      <c r="C191" s="8" t="s">
        <v>431</v>
      </c>
      <c r="D191" s="7">
        <v>3982367</v>
      </c>
      <c r="E191" s="7">
        <v>3982367</v>
      </c>
      <c r="F191" s="12">
        <f t="shared" si="2"/>
        <v>100</v>
      </c>
    </row>
    <row r="192" spans="2:6" ht="63.75" x14ac:dyDescent="0.25">
      <c r="B192" s="5" t="s">
        <v>287</v>
      </c>
      <c r="C192" s="8" t="s">
        <v>432</v>
      </c>
      <c r="D192" s="7">
        <v>4284912.4000000004</v>
      </c>
      <c r="E192" s="7">
        <v>4284912.4000000004</v>
      </c>
      <c r="F192" s="12">
        <f t="shared" si="2"/>
        <v>100</v>
      </c>
    </row>
    <row r="193" spans="2:6" ht="63.75" x14ac:dyDescent="0.25">
      <c r="B193" s="5" t="s">
        <v>288</v>
      </c>
      <c r="C193" s="8" t="s">
        <v>433</v>
      </c>
      <c r="D193" s="7">
        <v>1200000</v>
      </c>
      <c r="E193" s="7">
        <v>1187800</v>
      </c>
      <c r="F193" s="12">
        <f t="shared" si="2"/>
        <v>98.983333333333334</v>
      </c>
    </row>
    <row r="194" spans="2:6" ht="63.75" x14ac:dyDescent="0.25">
      <c r="B194" s="5" t="s">
        <v>289</v>
      </c>
      <c r="C194" s="8" t="s">
        <v>434</v>
      </c>
      <c r="D194" s="7">
        <v>233900</v>
      </c>
      <c r="E194" s="7">
        <v>233900</v>
      </c>
      <c r="F194" s="12">
        <f t="shared" si="2"/>
        <v>100</v>
      </c>
    </row>
    <row r="195" spans="2:6" ht="63.75" x14ac:dyDescent="0.25">
      <c r="B195" s="5" t="s">
        <v>290</v>
      </c>
      <c r="C195" s="8" t="s">
        <v>435</v>
      </c>
      <c r="D195" s="7">
        <v>8192900</v>
      </c>
      <c r="E195" s="7">
        <v>7976857.25</v>
      </c>
      <c r="F195" s="12">
        <f t="shared" si="2"/>
        <v>97.363049103492045</v>
      </c>
    </row>
    <row r="196" spans="2:6" ht="25.5" x14ac:dyDescent="0.25">
      <c r="B196" s="5" t="s">
        <v>291</v>
      </c>
      <c r="C196" s="6" t="s">
        <v>292</v>
      </c>
      <c r="D196" s="7">
        <v>191614590</v>
      </c>
      <c r="E196" s="7">
        <v>191189522.11000001</v>
      </c>
      <c r="F196" s="12">
        <f t="shared" si="2"/>
        <v>99.778165175209267</v>
      </c>
    </row>
    <row r="197" spans="2:6" ht="25.5" x14ac:dyDescent="0.25">
      <c r="B197" s="5" t="s">
        <v>293</v>
      </c>
      <c r="C197" s="6" t="s">
        <v>294</v>
      </c>
      <c r="D197" s="7">
        <v>190486190</v>
      </c>
      <c r="E197" s="7">
        <v>190065922.11000001</v>
      </c>
      <c r="F197" s="12">
        <f t="shared" si="2"/>
        <v>99.779370940224084</v>
      </c>
    </row>
    <row r="198" spans="2:6" ht="38.25" x14ac:dyDescent="0.25">
      <c r="B198" s="5" t="s">
        <v>295</v>
      </c>
      <c r="C198" s="6" t="s">
        <v>296</v>
      </c>
      <c r="D198" s="7">
        <v>190486190</v>
      </c>
      <c r="E198" s="7">
        <v>190065922.11000001</v>
      </c>
      <c r="F198" s="12">
        <f t="shared" si="2"/>
        <v>99.779370940224084</v>
      </c>
    </row>
    <row r="199" spans="2:6" ht="63.75" x14ac:dyDescent="0.25">
      <c r="B199" s="5" t="s">
        <v>297</v>
      </c>
      <c r="C199" s="8" t="s">
        <v>436</v>
      </c>
      <c r="D199" s="7">
        <v>734700</v>
      </c>
      <c r="E199" s="7">
        <v>734700</v>
      </c>
      <c r="F199" s="12">
        <f t="shared" si="2"/>
        <v>100</v>
      </c>
    </row>
    <row r="200" spans="2:6" ht="76.5" x14ac:dyDescent="0.25">
      <c r="B200" s="5" t="s">
        <v>298</v>
      </c>
      <c r="C200" s="8" t="s">
        <v>437</v>
      </c>
      <c r="D200" s="7">
        <v>16929800</v>
      </c>
      <c r="E200" s="7">
        <v>16929800</v>
      </c>
      <c r="F200" s="12">
        <f t="shared" si="2"/>
        <v>100</v>
      </c>
    </row>
    <row r="201" spans="2:6" ht="63.75" x14ac:dyDescent="0.25">
      <c r="B201" s="5" t="s">
        <v>299</v>
      </c>
      <c r="C201" s="8" t="s">
        <v>438</v>
      </c>
      <c r="D201" s="7">
        <v>15852630</v>
      </c>
      <c r="E201" s="7">
        <v>15852630</v>
      </c>
      <c r="F201" s="12">
        <f t="shared" ref="F201:F249" si="3">E201/D201*100</f>
        <v>100</v>
      </c>
    </row>
    <row r="202" spans="2:6" ht="63.75" x14ac:dyDescent="0.25">
      <c r="B202" s="5" t="s">
        <v>300</v>
      </c>
      <c r="C202" s="8" t="s">
        <v>439</v>
      </c>
      <c r="D202" s="7">
        <v>35200</v>
      </c>
      <c r="E202" s="7">
        <v>35200</v>
      </c>
      <c r="F202" s="12">
        <f t="shared" si="3"/>
        <v>100</v>
      </c>
    </row>
    <row r="203" spans="2:6" ht="63.75" x14ac:dyDescent="0.25">
      <c r="B203" s="5" t="s">
        <v>301</v>
      </c>
      <c r="C203" s="8" t="s">
        <v>440</v>
      </c>
      <c r="D203" s="7">
        <v>39900</v>
      </c>
      <c r="E203" s="7">
        <v>39900</v>
      </c>
      <c r="F203" s="12">
        <f t="shared" si="3"/>
        <v>100</v>
      </c>
    </row>
    <row r="204" spans="2:6" ht="63.75" x14ac:dyDescent="0.25">
      <c r="B204" s="5" t="s">
        <v>302</v>
      </c>
      <c r="C204" s="8" t="s">
        <v>441</v>
      </c>
      <c r="D204" s="7">
        <v>2229600</v>
      </c>
      <c r="E204" s="7">
        <v>2229600</v>
      </c>
      <c r="F204" s="12">
        <f t="shared" si="3"/>
        <v>100</v>
      </c>
    </row>
    <row r="205" spans="2:6" ht="63.75" x14ac:dyDescent="0.25">
      <c r="B205" s="5" t="s">
        <v>303</v>
      </c>
      <c r="C205" s="8" t="s">
        <v>442</v>
      </c>
      <c r="D205" s="7">
        <v>426700</v>
      </c>
      <c r="E205" s="7">
        <v>353769.79</v>
      </c>
      <c r="F205" s="12">
        <f t="shared" si="3"/>
        <v>82.908317318959462</v>
      </c>
    </row>
    <row r="206" spans="2:6" ht="63.75" x14ac:dyDescent="0.25">
      <c r="B206" s="5" t="s">
        <v>304</v>
      </c>
      <c r="C206" s="8" t="s">
        <v>443</v>
      </c>
      <c r="D206" s="7">
        <v>117300</v>
      </c>
      <c r="E206" s="7">
        <v>117300</v>
      </c>
      <c r="F206" s="12">
        <f t="shared" si="3"/>
        <v>100</v>
      </c>
    </row>
    <row r="207" spans="2:6" ht="63.75" x14ac:dyDescent="0.25">
      <c r="B207" s="5" t="s">
        <v>305</v>
      </c>
      <c r="C207" s="8" t="s">
        <v>444</v>
      </c>
      <c r="D207" s="7">
        <v>1629800</v>
      </c>
      <c r="E207" s="7">
        <v>1629800</v>
      </c>
      <c r="F207" s="12">
        <f t="shared" si="3"/>
        <v>100</v>
      </c>
    </row>
    <row r="208" spans="2:6" ht="63.75" x14ac:dyDescent="0.25">
      <c r="B208" s="5" t="s">
        <v>306</v>
      </c>
      <c r="C208" s="8" t="s">
        <v>445</v>
      </c>
      <c r="D208" s="7">
        <v>35400</v>
      </c>
      <c r="E208" s="7">
        <v>35280</v>
      </c>
      <c r="F208" s="12">
        <f t="shared" si="3"/>
        <v>99.661016949152554</v>
      </c>
    </row>
    <row r="209" spans="2:6" ht="63.75" x14ac:dyDescent="0.25">
      <c r="B209" s="5" t="s">
        <v>307</v>
      </c>
      <c r="C209" s="8" t="s">
        <v>438</v>
      </c>
      <c r="D209" s="7">
        <v>106800830</v>
      </c>
      <c r="E209" s="7">
        <v>106800830</v>
      </c>
      <c r="F209" s="12">
        <f t="shared" si="3"/>
        <v>100</v>
      </c>
    </row>
    <row r="210" spans="2:6" ht="76.5" x14ac:dyDescent="0.25">
      <c r="B210" s="5" t="s">
        <v>308</v>
      </c>
      <c r="C210" s="8" t="s">
        <v>446</v>
      </c>
      <c r="D210" s="7">
        <v>3321300</v>
      </c>
      <c r="E210" s="7">
        <v>3280000</v>
      </c>
      <c r="F210" s="12">
        <f t="shared" si="3"/>
        <v>98.756511004727059</v>
      </c>
    </row>
    <row r="211" spans="2:6" ht="63.75" x14ac:dyDescent="0.25">
      <c r="B211" s="5" t="s">
        <v>309</v>
      </c>
      <c r="C211" s="8" t="s">
        <v>447</v>
      </c>
      <c r="D211" s="7">
        <v>877400</v>
      </c>
      <c r="E211" s="7">
        <v>571600</v>
      </c>
      <c r="F211" s="12">
        <f t="shared" si="3"/>
        <v>65.147025302028709</v>
      </c>
    </row>
    <row r="212" spans="2:6" ht="76.5" x14ac:dyDescent="0.25">
      <c r="B212" s="5" t="s">
        <v>310</v>
      </c>
      <c r="C212" s="8" t="s">
        <v>437</v>
      </c>
      <c r="D212" s="7">
        <v>20973630</v>
      </c>
      <c r="E212" s="7">
        <v>20973630</v>
      </c>
      <c r="F212" s="12">
        <f t="shared" si="3"/>
        <v>100</v>
      </c>
    </row>
    <row r="213" spans="2:6" ht="63.75" x14ac:dyDescent="0.25">
      <c r="B213" s="5" t="s">
        <v>311</v>
      </c>
      <c r="C213" s="8" t="s">
        <v>448</v>
      </c>
      <c r="D213" s="7">
        <v>18404200</v>
      </c>
      <c r="E213" s="7">
        <v>18404200</v>
      </c>
      <c r="F213" s="12">
        <f t="shared" si="3"/>
        <v>100</v>
      </c>
    </row>
    <row r="214" spans="2:6" ht="63.75" x14ac:dyDescent="0.25">
      <c r="B214" s="5" t="s">
        <v>312</v>
      </c>
      <c r="C214" s="8" t="s">
        <v>449</v>
      </c>
      <c r="D214" s="7">
        <v>729900</v>
      </c>
      <c r="E214" s="7">
        <v>729900</v>
      </c>
      <c r="F214" s="12">
        <f t="shared" si="3"/>
        <v>100</v>
      </c>
    </row>
    <row r="215" spans="2:6" ht="63.75" x14ac:dyDescent="0.25">
      <c r="B215" s="5" t="s">
        <v>313</v>
      </c>
      <c r="C215" s="6" t="s">
        <v>314</v>
      </c>
      <c r="D215" s="7">
        <v>1337500</v>
      </c>
      <c r="E215" s="7">
        <v>1337382.32</v>
      </c>
      <c r="F215" s="12">
        <f t="shared" si="3"/>
        <v>99.991201495327104</v>
      </c>
    </row>
    <row r="216" spans="2:6" ht="63.75" x14ac:dyDescent="0.25">
      <c r="B216" s="5" t="s">
        <v>315</v>
      </c>
      <c r="C216" s="8" t="s">
        <v>450</v>
      </c>
      <c r="D216" s="7">
        <v>10400</v>
      </c>
      <c r="E216" s="7">
        <v>10400</v>
      </c>
      <c r="F216" s="12">
        <f t="shared" si="3"/>
        <v>100</v>
      </c>
    </row>
    <row r="217" spans="2:6" ht="63.75" x14ac:dyDescent="0.25">
      <c r="B217" s="5" t="s">
        <v>316</v>
      </c>
      <c r="C217" s="6" t="s">
        <v>317</v>
      </c>
      <c r="D217" s="7">
        <v>166100</v>
      </c>
      <c r="E217" s="7">
        <v>166000</v>
      </c>
      <c r="F217" s="12">
        <f t="shared" si="3"/>
        <v>99.939795304033723</v>
      </c>
    </row>
    <row r="218" spans="2:6" ht="63.75" x14ac:dyDescent="0.25">
      <c r="B218" s="5" t="s">
        <v>318</v>
      </c>
      <c r="C218" s="6" t="s">
        <v>319</v>
      </c>
      <c r="D218" s="7">
        <v>166100</v>
      </c>
      <c r="E218" s="7">
        <v>166000</v>
      </c>
      <c r="F218" s="12">
        <f t="shared" si="3"/>
        <v>99.939795304033723</v>
      </c>
    </row>
    <row r="219" spans="2:6" ht="25.5" x14ac:dyDescent="0.25">
      <c r="B219" s="5" t="s">
        <v>320</v>
      </c>
      <c r="C219" s="6" t="s">
        <v>321</v>
      </c>
      <c r="D219" s="7">
        <v>957600</v>
      </c>
      <c r="E219" s="7">
        <v>957600</v>
      </c>
      <c r="F219" s="12">
        <f t="shared" si="3"/>
        <v>100</v>
      </c>
    </row>
    <row r="220" spans="2:6" ht="38.25" x14ac:dyDescent="0.25">
      <c r="B220" s="5" t="s">
        <v>322</v>
      </c>
      <c r="C220" s="6" t="s">
        <v>323</v>
      </c>
      <c r="D220" s="7">
        <v>957600</v>
      </c>
      <c r="E220" s="7">
        <v>957600</v>
      </c>
      <c r="F220" s="12">
        <f t="shared" si="3"/>
        <v>100</v>
      </c>
    </row>
    <row r="221" spans="2:6" ht="51" x14ac:dyDescent="0.25">
      <c r="B221" s="5" t="s">
        <v>324</v>
      </c>
      <c r="C221" s="6" t="s">
        <v>325</v>
      </c>
      <c r="D221" s="7">
        <v>4700</v>
      </c>
      <c r="E221" s="7">
        <v>0</v>
      </c>
      <c r="F221" s="12">
        <f t="shared" si="3"/>
        <v>0</v>
      </c>
    </row>
    <row r="222" spans="2:6" ht="51" x14ac:dyDescent="0.25">
      <c r="B222" s="5" t="s">
        <v>326</v>
      </c>
      <c r="C222" s="6" t="s">
        <v>327</v>
      </c>
      <c r="D222" s="7">
        <v>4700</v>
      </c>
      <c r="E222" s="7">
        <v>0</v>
      </c>
      <c r="F222" s="12">
        <f t="shared" si="3"/>
        <v>0</v>
      </c>
    </row>
    <row r="223" spans="2:6" x14ac:dyDescent="0.25">
      <c r="B223" s="5" t="s">
        <v>328</v>
      </c>
      <c r="C223" s="6" t="s">
        <v>329</v>
      </c>
      <c r="D223" s="7">
        <v>26808962.41</v>
      </c>
      <c r="E223" s="7">
        <v>26316511.829999998</v>
      </c>
      <c r="F223" s="12">
        <f t="shared" si="3"/>
        <v>98.163112124711276</v>
      </c>
    </row>
    <row r="224" spans="2:6" ht="51" x14ac:dyDescent="0.25">
      <c r="B224" s="5" t="s">
        <v>330</v>
      </c>
      <c r="C224" s="6" t="s">
        <v>331</v>
      </c>
      <c r="D224" s="7">
        <v>15451362.41</v>
      </c>
      <c r="E224" s="7">
        <v>15359438.1</v>
      </c>
      <c r="F224" s="12">
        <f t="shared" si="3"/>
        <v>99.405073109019128</v>
      </c>
    </row>
    <row r="225" spans="2:6" ht="63.75" x14ac:dyDescent="0.25">
      <c r="B225" s="5" t="s">
        <v>332</v>
      </c>
      <c r="C225" s="6" t="s">
        <v>333</v>
      </c>
      <c r="D225" s="7">
        <v>15451362.41</v>
      </c>
      <c r="E225" s="7">
        <v>15359438.1</v>
      </c>
      <c r="F225" s="12">
        <f t="shared" si="3"/>
        <v>99.405073109019128</v>
      </c>
    </row>
    <row r="226" spans="2:6" ht="51" x14ac:dyDescent="0.25">
      <c r="B226" s="5" t="s">
        <v>334</v>
      </c>
      <c r="C226" s="6" t="s">
        <v>335</v>
      </c>
      <c r="D226" s="7">
        <v>4372200</v>
      </c>
      <c r="E226" s="7">
        <v>4372200</v>
      </c>
      <c r="F226" s="12">
        <f t="shared" si="3"/>
        <v>100</v>
      </c>
    </row>
    <row r="227" spans="2:6" ht="51" x14ac:dyDescent="0.25">
      <c r="B227" s="5" t="s">
        <v>336</v>
      </c>
      <c r="C227" s="6" t="s">
        <v>337</v>
      </c>
      <c r="D227" s="7">
        <v>235600</v>
      </c>
      <c r="E227" s="7">
        <v>233266</v>
      </c>
      <c r="F227" s="12">
        <f t="shared" si="3"/>
        <v>99.009337860780988</v>
      </c>
    </row>
    <row r="228" spans="2:6" ht="51" x14ac:dyDescent="0.25">
      <c r="B228" s="5" t="s">
        <v>338</v>
      </c>
      <c r="C228" s="6" t="s">
        <v>339</v>
      </c>
      <c r="D228" s="7">
        <v>228600</v>
      </c>
      <c r="E228" s="7">
        <v>230934</v>
      </c>
      <c r="F228" s="12">
        <f t="shared" si="3"/>
        <v>101.02099737532808</v>
      </c>
    </row>
    <row r="229" spans="2:6" ht="63.75" x14ac:dyDescent="0.25">
      <c r="B229" s="5" t="s">
        <v>340</v>
      </c>
      <c r="C229" s="6" t="s">
        <v>341</v>
      </c>
      <c r="D229" s="7">
        <v>185400</v>
      </c>
      <c r="E229" s="7">
        <v>185400</v>
      </c>
      <c r="F229" s="12">
        <f t="shared" si="3"/>
        <v>100</v>
      </c>
    </row>
    <row r="230" spans="2:6" ht="51" x14ac:dyDescent="0.25">
      <c r="B230" s="5" t="s">
        <v>342</v>
      </c>
      <c r="C230" s="6" t="s">
        <v>343</v>
      </c>
      <c r="D230" s="7">
        <v>668900</v>
      </c>
      <c r="E230" s="7">
        <v>668900</v>
      </c>
      <c r="F230" s="12">
        <f t="shared" si="3"/>
        <v>100</v>
      </c>
    </row>
    <row r="231" spans="2:6" ht="51" x14ac:dyDescent="0.25">
      <c r="B231" s="5" t="s">
        <v>344</v>
      </c>
      <c r="C231" s="6" t="s">
        <v>345</v>
      </c>
      <c r="D231" s="7">
        <v>4631000</v>
      </c>
      <c r="E231" s="7">
        <v>4631000</v>
      </c>
      <c r="F231" s="12">
        <f t="shared" si="3"/>
        <v>100</v>
      </c>
    </row>
    <row r="232" spans="2:6" ht="51" x14ac:dyDescent="0.25">
      <c r="B232" s="5" t="s">
        <v>346</v>
      </c>
      <c r="C232" s="6" t="s">
        <v>347</v>
      </c>
      <c r="D232" s="7">
        <v>5129662.41</v>
      </c>
      <c r="E232" s="7">
        <v>5037738.0999999996</v>
      </c>
      <c r="F232" s="12">
        <f t="shared" si="3"/>
        <v>98.207985191758453</v>
      </c>
    </row>
    <row r="233" spans="2:6" ht="63.75" x14ac:dyDescent="0.25">
      <c r="B233" s="5" t="s">
        <v>348</v>
      </c>
      <c r="C233" s="8" t="s">
        <v>451</v>
      </c>
      <c r="D233" s="7">
        <v>10820000</v>
      </c>
      <c r="E233" s="7">
        <v>10619973.73</v>
      </c>
      <c r="F233" s="12">
        <f t="shared" si="3"/>
        <v>98.151328373382626</v>
      </c>
    </row>
    <row r="234" spans="2:6" ht="63.75" x14ac:dyDescent="0.25">
      <c r="B234" s="5" t="s">
        <v>349</v>
      </c>
      <c r="C234" s="8" t="s">
        <v>452</v>
      </c>
      <c r="D234" s="7">
        <v>200000</v>
      </c>
      <c r="E234" s="7">
        <v>200000</v>
      </c>
      <c r="F234" s="12">
        <f t="shared" si="3"/>
        <v>100</v>
      </c>
    </row>
    <row r="235" spans="2:6" x14ac:dyDescent="0.25">
      <c r="B235" s="5" t="s">
        <v>350</v>
      </c>
      <c r="C235" s="6" t="s">
        <v>351</v>
      </c>
      <c r="D235" s="7">
        <v>337600</v>
      </c>
      <c r="E235" s="7">
        <v>137100</v>
      </c>
      <c r="F235" s="12">
        <f t="shared" si="3"/>
        <v>40.610189573459714</v>
      </c>
    </row>
    <row r="236" spans="2:6" ht="25.5" x14ac:dyDescent="0.25">
      <c r="B236" s="5" t="s">
        <v>352</v>
      </c>
      <c r="C236" s="6" t="s">
        <v>353</v>
      </c>
      <c r="D236" s="7">
        <v>337600</v>
      </c>
      <c r="E236" s="7">
        <v>137100</v>
      </c>
      <c r="F236" s="12">
        <f t="shared" si="3"/>
        <v>40.610189573459714</v>
      </c>
    </row>
    <row r="237" spans="2:6" ht="63.75" x14ac:dyDescent="0.25">
      <c r="B237" s="5" t="s">
        <v>354</v>
      </c>
      <c r="C237" s="8" t="s">
        <v>453</v>
      </c>
      <c r="D237" s="7">
        <v>259700</v>
      </c>
      <c r="E237" s="7">
        <v>0</v>
      </c>
      <c r="F237" s="12">
        <f t="shared" si="3"/>
        <v>0</v>
      </c>
    </row>
    <row r="238" spans="2:6" ht="63.75" x14ac:dyDescent="0.25">
      <c r="B238" s="5" t="s">
        <v>355</v>
      </c>
      <c r="C238" s="8" t="s">
        <v>454</v>
      </c>
      <c r="D238" s="7">
        <v>77900</v>
      </c>
      <c r="E238" s="7">
        <v>137100</v>
      </c>
      <c r="F238" s="12">
        <f t="shared" si="3"/>
        <v>175.99486521181001</v>
      </c>
    </row>
    <row r="239" spans="2:6" ht="25.5" x14ac:dyDescent="0.25">
      <c r="B239" s="5" t="s">
        <v>356</v>
      </c>
      <c r="C239" s="6" t="s">
        <v>357</v>
      </c>
      <c r="D239" s="7">
        <v>50000</v>
      </c>
      <c r="E239" s="7">
        <v>2550000</v>
      </c>
      <c r="F239" s="12">
        <f t="shared" si="3"/>
        <v>5100</v>
      </c>
    </row>
    <row r="240" spans="2:6" ht="25.5" x14ac:dyDescent="0.25">
      <c r="B240" s="5" t="s">
        <v>358</v>
      </c>
      <c r="C240" s="6" t="s">
        <v>359</v>
      </c>
      <c r="D240" s="7">
        <v>50000</v>
      </c>
      <c r="E240" s="7">
        <v>2550000</v>
      </c>
      <c r="F240" s="12">
        <f t="shared" si="3"/>
        <v>5100</v>
      </c>
    </row>
    <row r="241" spans="2:6" ht="38.25" x14ac:dyDescent="0.25">
      <c r="B241" s="5" t="s">
        <v>360</v>
      </c>
      <c r="C241" s="6" t="s">
        <v>361</v>
      </c>
      <c r="D241" s="7">
        <v>50000</v>
      </c>
      <c r="E241" s="7">
        <v>2550000</v>
      </c>
      <c r="F241" s="12">
        <f t="shared" si="3"/>
        <v>5100</v>
      </c>
    </row>
    <row r="242" spans="2:6" ht="51" x14ac:dyDescent="0.25">
      <c r="B242" s="5" t="s">
        <v>362</v>
      </c>
      <c r="C242" s="6" t="s">
        <v>363</v>
      </c>
      <c r="D242" s="7">
        <v>673.5</v>
      </c>
      <c r="E242" s="7">
        <v>673.5</v>
      </c>
      <c r="F242" s="12">
        <f t="shared" si="3"/>
        <v>100</v>
      </c>
    </row>
    <row r="243" spans="2:6" ht="63.75" x14ac:dyDescent="0.25">
      <c r="B243" s="5" t="s">
        <v>364</v>
      </c>
      <c r="C243" s="8" t="s">
        <v>455</v>
      </c>
      <c r="D243" s="7">
        <v>673.5</v>
      </c>
      <c r="E243" s="7">
        <v>673.5</v>
      </c>
      <c r="F243" s="12">
        <f t="shared" si="3"/>
        <v>100</v>
      </c>
    </row>
    <row r="244" spans="2:6" ht="63.75" x14ac:dyDescent="0.25">
      <c r="B244" s="5" t="s">
        <v>365</v>
      </c>
      <c r="C244" s="8" t="s">
        <v>456</v>
      </c>
      <c r="D244" s="7">
        <v>673.5</v>
      </c>
      <c r="E244" s="7">
        <v>673.5</v>
      </c>
      <c r="F244" s="12">
        <f t="shared" si="3"/>
        <v>100</v>
      </c>
    </row>
    <row r="245" spans="2:6" ht="51" x14ac:dyDescent="0.25">
      <c r="B245" s="5" t="s">
        <v>366</v>
      </c>
      <c r="C245" s="6" t="s">
        <v>367</v>
      </c>
      <c r="D245" s="7">
        <v>673.5</v>
      </c>
      <c r="E245" s="7">
        <v>673.5</v>
      </c>
      <c r="F245" s="12">
        <f t="shared" si="3"/>
        <v>100</v>
      </c>
    </row>
    <row r="246" spans="2:6" ht="38.25" x14ac:dyDescent="0.25">
      <c r="B246" s="5" t="s">
        <v>368</v>
      </c>
      <c r="C246" s="6" t="s">
        <v>369</v>
      </c>
      <c r="D246" s="7">
        <v>-293823.14</v>
      </c>
      <c r="E246" s="7">
        <v>-293823.14</v>
      </c>
      <c r="F246" s="12">
        <f t="shared" si="3"/>
        <v>100</v>
      </c>
    </row>
    <row r="247" spans="2:6" ht="38.25" x14ac:dyDescent="0.25">
      <c r="B247" s="5" t="s">
        <v>370</v>
      </c>
      <c r="C247" s="6" t="s">
        <v>371</v>
      </c>
      <c r="D247" s="7">
        <v>-293823.14</v>
      </c>
      <c r="E247" s="7">
        <v>-293823.14</v>
      </c>
      <c r="F247" s="12">
        <f t="shared" si="3"/>
        <v>100</v>
      </c>
    </row>
    <row r="248" spans="2:6" ht="38.25" x14ac:dyDescent="0.25">
      <c r="B248" s="5" t="s">
        <v>372</v>
      </c>
      <c r="C248" s="6" t="s">
        <v>373</v>
      </c>
      <c r="D248" s="7">
        <v>-293823.14</v>
      </c>
      <c r="E248" s="7">
        <v>-293823.14</v>
      </c>
      <c r="F248" s="12">
        <f t="shared" si="3"/>
        <v>100</v>
      </c>
    </row>
    <row r="249" spans="2:6" x14ac:dyDescent="0.25">
      <c r="B249" s="9" t="s">
        <v>374</v>
      </c>
      <c r="C249" s="10"/>
      <c r="D249" s="11">
        <v>700685853.73000002</v>
      </c>
      <c r="E249" s="11">
        <v>697914193.14999998</v>
      </c>
      <c r="F249" s="12">
        <f t="shared" si="3"/>
        <v>99.604436058578102</v>
      </c>
    </row>
    <row r="251" spans="2:6" x14ac:dyDescent="0.25">
      <c r="C251" s="20" t="s">
        <v>557</v>
      </c>
      <c r="D251" s="20"/>
      <c r="E251" s="20"/>
    </row>
    <row r="253" spans="2:6" ht="21" x14ac:dyDescent="0.25">
      <c r="B253" s="1" t="s">
        <v>513</v>
      </c>
      <c r="C253" s="1" t="s">
        <v>458</v>
      </c>
      <c r="D253" s="1" t="s">
        <v>459</v>
      </c>
      <c r="E253" s="1" t="s">
        <v>460</v>
      </c>
      <c r="F253" s="1" t="s">
        <v>554</v>
      </c>
    </row>
    <row r="254" spans="2:6" x14ac:dyDescent="0.25">
      <c r="B254" s="13" t="s">
        <v>461</v>
      </c>
      <c r="C254" s="13"/>
      <c r="D254" s="14">
        <v>65707034.369999997</v>
      </c>
      <c r="E254" s="14">
        <v>64656803.740000002</v>
      </c>
      <c r="F254" s="12">
        <f>E254/D254*100</f>
        <v>98.401646581572848</v>
      </c>
    </row>
    <row r="255" spans="2:6" ht="22.5" x14ac:dyDescent="0.25">
      <c r="B255" s="15" t="s">
        <v>514</v>
      </c>
      <c r="C255" s="15" t="s">
        <v>463</v>
      </c>
      <c r="D255" s="16">
        <v>2047378.56</v>
      </c>
      <c r="E255" s="16">
        <v>2009210.79</v>
      </c>
      <c r="F255" s="12">
        <f t="shared" ref="F255:F306" si="4">E255/D255*100</f>
        <v>98.135773679294559</v>
      </c>
    </row>
    <row r="256" spans="2:6" ht="33.75" x14ac:dyDescent="0.25">
      <c r="B256" s="15" t="s">
        <v>515</v>
      </c>
      <c r="C256" s="15" t="s">
        <v>465</v>
      </c>
      <c r="D256" s="16">
        <v>2194733.2200000002</v>
      </c>
      <c r="E256" s="16">
        <v>2154755.9</v>
      </c>
      <c r="F256" s="12">
        <f t="shared" si="4"/>
        <v>98.178488408718749</v>
      </c>
    </row>
    <row r="257" spans="2:6" ht="45" x14ac:dyDescent="0.25">
      <c r="B257" s="15" t="s">
        <v>516</v>
      </c>
      <c r="C257" s="15" t="s">
        <v>467</v>
      </c>
      <c r="D257" s="16">
        <v>26449526.93</v>
      </c>
      <c r="E257" s="16">
        <v>26105787.879999999</v>
      </c>
      <c r="F257" s="12">
        <f t="shared" si="4"/>
        <v>98.700396226708619</v>
      </c>
    </row>
    <row r="258" spans="2:6" x14ac:dyDescent="0.25">
      <c r="B258" s="15" t="s">
        <v>517</v>
      </c>
      <c r="C258" s="15" t="s">
        <v>469</v>
      </c>
      <c r="D258" s="16">
        <v>4700</v>
      </c>
      <c r="E258" s="16">
        <v>0</v>
      </c>
      <c r="F258" s="12">
        <f t="shared" si="4"/>
        <v>0</v>
      </c>
    </row>
    <row r="259" spans="2:6" ht="33.75" x14ac:dyDescent="0.25">
      <c r="B259" s="15" t="s">
        <v>518</v>
      </c>
      <c r="C259" s="15" t="s">
        <v>471</v>
      </c>
      <c r="D259" s="16">
        <v>10741690.41</v>
      </c>
      <c r="E259" s="16">
        <v>10469252.25</v>
      </c>
      <c r="F259" s="12">
        <f t="shared" si="4"/>
        <v>97.463731036724226</v>
      </c>
    </row>
    <row r="260" spans="2:6" x14ac:dyDescent="0.25">
      <c r="B260" s="15" t="s">
        <v>519</v>
      </c>
      <c r="C260" s="15" t="s">
        <v>473</v>
      </c>
      <c r="D260" s="16">
        <v>978704</v>
      </c>
      <c r="E260" s="16">
        <v>978704</v>
      </c>
      <c r="F260" s="12">
        <f t="shared" si="4"/>
        <v>100</v>
      </c>
    </row>
    <row r="261" spans="2:6" x14ac:dyDescent="0.25">
      <c r="B261" s="15" t="s">
        <v>520</v>
      </c>
      <c r="C261" s="15" t="s">
        <v>475</v>
      </c>
      <c r="D261" s="16">
        <v>200000</v>
      </c>
      <c r="E261" s="16">
        <v>0</v>
      </c>
      <c r="F261" s="12">
        <f t="shared" si="4"/>
        <v>0</v>
      </c>
    </row>
    <row r="262" spans="2:6" x14ac:dyDescent="0.25">
      <c r="B262" s="15" t="s">
        <v>521</v>
      </c>
      <c r="C262" s="15" t="s">
        <v>477</v>
      </c>
      <c r="D262" s="16">
        <v>23090301.25</v>
      </c>
      <c r="E262" s="16">
        <v>22939092.920000002</v>
      </c>
      <c r="F262" s="12">
        <f t="shared" si="4"/>
        <v>99.345143537267631</v>
      </c>
    </row>
    <row r="263" spans="2:6" x14ac:dyDescent="0.25">
      <c r="B263" s="13" t="s">
        <v>462</v>
      </c>
      <c r="C263" s="13"/>
      <c r="D263" s="14">
        <v>957600</v>
      </c>
      <c r="E263" s="14">
        <v>957599.9</v>
      </c>
      <c r="F263" s="12">
        <f t="shared" si="4"/>
        <v>99.999989557226399</v>
      </c>
    </row>
    <row r="264" spans="2:6" x14ac:dyDescent="0.25">
      <c r="B264" s="15" t="s">
        <v>522</v>
      </c>
      <c r="C264" s="15" t="s">
        <v>478</v>
      </c>
      <c r="D264" s="16">
        <v>957600</v>
      </c>
      <c r="E264" s="16">
        <v>957599.9</v>
      </c>
      <c r="F264" s="12">
        <f t="shared" si="4"/>
        <v>99.999989557226399</v>
      </c>
    </row>
    <row r="265" spans="2:6" x14ac:dyDescent="0.25">
      <c r="B265" s="13" t="s">
        <v>464</v>
      </c>
      <c r="C265" s="13"/>
      <c r="D265" s="14">
        <v>4553128.41</v>
      </c>
      <c r="E265" s="14">
        <v>4011771.99</v>
      </c>
      <c r="F265" s="12">
        <f t="shared" si="4"/>
        <v>88.1102316637716</v>
      </c>
    </row>
    <row r="266" spans="2:6" x14ac:dyDescent="0.25">
      <c r="B266" s="15" t="s">
        <v>523</v>
      </c>
      <c r="C266" s="15" t="s">
        <v>480</v>
      </c>
      <c r="D266" s="16">
        <v>3836928.41</v>
      </c>
      <c r="E266" s="16">
        <v>3325699.9</v>
      </c>
      <c r="F266" s="12">
        <f t="shared" si="4"/>
        <v>86.676099854570907</v>
      </c>
    </row>
    <row r="267" spans="2:6" ht="33.75" x14ac:dyDescent="0.25">
      <c r="B267" s="15" t="s">
        <v>524</v>
      </c>
      <c r="C267" s="15" t="s">
        <v>482</v>
      </c>
      <c r="D267" s="16">
        <v>626200</v>
      </c>
      <c r="E267" s="16">
        <v>626200</v>
      </c>
      <c r="F267" s="12">
        <f t="shared" si="4"/>
        <v>100</v>
      </c>
    </row>
    <row r="268" spans="2:6" ht="22.5" x14ac:dyDescent="0.25">
      <c r="B268" s="15" t="s">
        <v>525</v>
      </c>
      <c r="C268" s="15" t="s">
        <v>484</v>
      </c>
      <c r="D268" s="16">
        <v>90000</v>
      </c>
      <c r="E268" s="16">
        <v>59872.09</v>
      </c>
      <c r="F268" s="12">
        <f t="shared" si="4"/>
        <v>66.524544444444444</v>
      </c>
    </row>
    <row r="269" spans="2:6" x14ac:dyDescent="0.25">
      <c r="B269" s="13" t="s">
        <v>466</v>
      </c>
      <c r="C269" s="13"/>
      <c r="D269" s="14">
        <v>44138913.68</v>
      </c>
      <c r="E269" s="14">
        <v>43525144.530000001</v>
      </c>
      <c r="F269" s="12">
        <f t="shared" si="4"/>
        <v>98.609460227205119</v>
      </c>
    </row>
    <row r="270" spans="2:6" x14ac:dyDescent="0.25">
      <c r="B270" s="15" t="s">
        <v>526</v>
      </c>
      <c r="C270" s="15" t="s">
        <v>485</v>
      </c>
      <c r="D270" s="16">
        <v>2229600</v>
      </c>
      <c r="E270" s="16">
        <v>2228152.54</v>
      </c>
      <c r="F270" s="12">
        <f t="shared" si="4"/>
        <v>99.93507983494797</v>
      </c>
    </row>
    <row r="271" spans="2:6" x14ac:dyDescent="0.25">
      <c r="B271" s="15" t="s">
        <v>527</v>
      </c>
      <c r="C271" s="15" t="s">
        <v>487</v>
      </c>
      <c r="D271" s="16">
        <v>24533600</v>
      </c>
      <c r="E271" s="16">
        <v>24304943.07</v>
      </c>
      <c r="F271" s="12">
        <f t="shared" si="4"/>
        <v>99.067984600710872</v>
      </c>
    </row>
    <row r="272" spans="2:6" x14ac:dyDescent="0.25">
      <c r="B272" s="15" t="s">
        <v>528</v>
      </c>
      <c r="C272" s="15" t="s">
        <v>488</v>
      </c>
      <c r="D272" s="16">
        <v>12761512.08</v>
      </c>
      <c r="E272" s="16">
        <v>12577847.32</v>
      </c>
      <c r="F272" s="12">
        <f t="shared" si="4"/>
        <v>98.560791551591748</v>
      </c>
    </row>
    <row r="273" spans="2:6" x14ac:dyDescent="0.25">
      <c r="B273" s="15" t="s">
        <v>529</v>
      </c>
      <c r="C273" s="15" t="s">
        <v>489</v>
      </c>
      <c r="D273" s="16">
        <v>4289201.5999999996</v>
      </c>
      <c r="E273" s="16">
        <v>4289201.5999999996</v>
      </c>
      <c r="F273" s="12">
        <f t="shared" si="4"/>
        <v>100</v>
      </c>
    </row>
    <row r="274" spans="2:6" x14ac:dyDescent="0.25">
      <c r="B274" s="15" t="s">
        <v>530</v>
      </c>
      <c r="C274" s="15" t="s">
        <v>490</v>
      </c>
      <c r="D274" s="16">
        <v>325000</v>
      </c>
      <c r="E274" s="16">
        <v>125000</v>
      </c>
      <c r="F274" s="12">
        <f t="shared" si="4"/>
        <v>38.461538461538467</v>
      </c>
    </row>
    <row r="275" spans="2:6" x14ac:dyDescent="0.25">
      <c r="B275" s="13" t="s">
        <v>468</v>
      </c>
      <c r="C275" s="13"/>
      <c r="D275" s="14">
        <v>95074845.980000004</v>
      </c>
      <c r="E275" s="14">
        <v>94214753.780000001</v>
      </c>
      <c r="F275" s="12">
        <f t="shared" si="4"/>
        <v>99.095352518182438</v>
      </c>
    </row>
    <row r="276" spans="2:6" x14ac:dyDescent="0.25">
      <c r="B276" s="15" t="s">
        <v>531</v>
      </c>
      <c r="C276" s="15" t="s">
        <v>491</v>
      </c>
      <c r="D276" s="16">
        <v>1467133.37</v>
      </c>
      <c r="E276" s="16">
        <v>1132086.8700000001</v>
      </c>
      <c r="F276" s="12">
        <f t="shared" si="4"/>
        <v>77.163187284057216</v>
      </c>
    </row>
    <row r="277" spans="2:6" x14ac:dyDescent="0.25">
      <c r="B277" s="15" t="s">
        <v>532</v>
      </c>
      <c r="C277" s="15" t="s">
        <v>492</v>
      </c>
      <c r="D277" s="16">
        <v>1640160</v>
      </c>
      <c r="E277" s="16">
        <v>1627955.35</v>
      </c>
      <c r="F277" s="12">
        <f t="shared" si="4"/>
        <v>99.255886620817492</v>
      </c>
    </row>
    <row r="278" spans="2:6" ht="22.5" x14ac:dyDescent="0.25">
      <c r="B278" s="15" t="s">
        <v>533</v>
      </c>
      <c r="C278" s="15" t="s">
        <v>493</v>
      </c>
      <c r="D278" s="16">
        <v>91967552.609999999</v>
      </c>
      <c r="E278" s="16">
        <v>91454711.560000002</v>
      </c>
      <c r="F278" s="12">
        <f t="shared" si="4"/>
        <v>99.442367405192613</v>
      </c>
    </row>
    <row r="279" spans="2:6" x14ac:dyDescent="0.25">
      <c r="B279" s="13" t="s">
        <v>470</v>
      </c>
      <c r="C279" s="13"/>
      <c r="D279" s="14">
        <v>1572520</v>
      </c>
      <c r="E279" s="14">
        <v>1488131.59</v>
      </c>
      <c r="F279" s="12">
        <f t="shared" si="4"/>
        <v>94.633555694045242</v>
      </c>
    </row>
    <row r="280" spans="2:6" ht="22.5" x14ac:dyDescent="0.25">
      <c r="B280" s="15" t="s">
        <v>534</v>
      </c>
      <c r="C280" s="15" t="s">
        <v>494</v>
      </c>
      <c r="D280" s="16">
        <v>426700</v>
      </c>
      <c r="E280" s="16">
        <v>353769.79</v>
      </c>
      <c r="F280" s="12">
        <f t="shared" si="4"/>
        <v>82.908317318959462</v>
      </c>
    </row>
    <row r="281" spans="2:6" x14ac:dyDescent="0.25">
      <c r="B281" s="15" t="s">
        <v>535</v>
      </c>
      <c r="C281" s="15" t="s">
        <v>495</v>
      </c>
      <c r="D281" s="16">
        <v>1145820</v>
      </c>
      <c r="E281" s="16">
        <v>1134361.8</v>
      </c>
      <c r="F281" s="12">
        <f t="shared" si="4"/>
        <v>99</v>
      </c>
    </row>
    <row r="282" spans="2:6" x14ac:dyDescent="0.25">
      <c r="B282" s="13" t="s">
        <v>472</v>
      </c>
      <c r="C282" s="13"/>
      <c r="D282" s="14">
        <v>305325083.06</v>
      </c>
      <c r="E282" s="14">
        <v>303313746.22000003</v>
      </c>
      <c r="F282" s="12">
        <f t="shared" si="4"/>
        <v>99.341247427220154</v>
      </c>
    </row>
    <row r="283" spans="2:6" x14ac:dyDescent="0.25">
      <c r="B283" s="15" t="s">
        <v>536</v>
      </c>
      <c r="C283" s="15" t="s">
        <v>496</v>
      </c>
      <c r="D283" s="16">
        <v>60986412.460000001</v>
      </c>
      <c r="E283" s="16">
        <v>60654311.390000001</v>
      </c>
      <c r="F283" s="12">
        <f t="shared" si="4"/>
        <v>99.455450719915987</v>
      </c>
    </row>
    <row r="284" spans="2:6" x14ac:dyDescent="0.25">
      <c r="B284" s="15" t="s">
        <v>537</v>
      </c>
      <c r="C284" s="15" t="s">
        <v>497</v>
      </c>
      <c r="D284" s="16">
        <v>198465401.12</v>
      </c>
      <c r="E284" s="16">
        <v>196996707.84999999</v>
      </c>
      <c r="F284" s="12">
        <f t="shared" si="4"/>
        <v>99.259975158535568</v>
      </c>
    </row>
    <row r="285" spans="2:6" x14ac:dyDescent="0.25">
      <c r="B285" s="15" t="s">
        <v>538</v>
      </c>
      <c r="C285" s="15" t="s">
        <v>498</v>
      </c>
      <c r="D285" s="16">
        <v>24368485</v>
      </c>
      <c r="E285" s="16">
        <v>24288885.559999999</v>
      </c>
      <c r="F285" s="12">
        <f t="shared" si="4"/>
        <v>99.673350887426921</v>
      </c>
    </row>
    <row r="286" spans="2:6" x14ac:dyDescent="0.25">
      <c r="B286" s="15" t="s">
        <v>539</v>
      </c>
      <c r="C286" s="15" t="s">
        <v>499</v>
      </c>
      <c r="D286" s="16">
        <v>8783327.1300000008</v>
      </c>
      <c r="E286" s="16">
        <v>8782419.2400000002</v>
      </c>
      <c r="F286" s="12">
        <f t="shared" si="4"/>
        <v>99.989663484160801</v>
      </c>
    </row>
    <row r="287" spans="2:6" x14ac:dyDescent="0.25">
      <c r="B287" s="15" t="s">
        <v>540</v>
      </c>
      <c r="C287" s="15" t="s">
        <v>500</v>
      </c>
      <c r="D287" s="16">
        <v>12721457.35</v>
      </c>
      <c r="E287" s="16">
        <v>12591422.18</v>
      </c>
      <c r="F287" s="12">
        <f t="shared" si="4"/>
        <v>98.977828039489509</v>
      </c>
    </row>
    <row r="288" spans="2:6" x14ac:dyDescent="0.25">
      <c r="B288" s="13" t="s">
        <v>486</v>
      </c>
      <c r="C288" s="13"/>
      <c r="D288" s="14">
        <v>65225666.93</v>
      </c>
      <c r="E288" s="14">
        <v>65224662.130000003</v>
      </c>
      <c r="F288" s="12">
        <f t="shared" si="4"/>
        <v>99.998459502144954</v>
      </c>
    </row>
    <row r="289" spans="2:6" x14ac:dyDescent="0.25">
      <c r="B289" s="15" t="s">
        <v>541</v>
      </c>
      <c r="C289" s="15" t="s">
        <v>501</v>
      </c>
      <c r="D289" s="16">
        <v>62810176.130000003</v>
      </c>
      <c r="E289" s="16">
        <v>62809176.130000003</v>
      </c>
      <c r="F289" s="12">
        <f t="shared" si="4"/>
        <v>99.998407901296233</v>
      </c>
    </row>
    <row r="290" spans="2:6" x14ac:dyDescent="0.25">
      <c r="B290" s="15" t="s">
        <v>542</v>
      </c>
      <c r="C290" s="15" t="s">
        <v>502</v>
      </c>
      <c r="D290" s="16">
        <v>2415490.7999999998</v>
      </c>
      <c r="E290" s="16">
        <v>2415486</v>
      </c>
      <c r="F290" s="12">
        <f t="shared" si="4"/>
        <v>99.99980128262132</v>
      </c>
    </row>
    <row r="291" spans="2:6" x14ac:dyDescent="0.25">
      <c r="B291" s="13" t="s">
        <v>479</v>
      </c>
      <c r="C291" s="13"/>
      <c r="D291" s="14">
        <v>149500</v>
      </c>
      <c r="E291" s="14">
        <v>149500</v>
      </c>
      <c r="F291" s="12">
        <f t="shared" si="4"/>
        <v>100</v>
      </c>
    </row>
    <row r="292" spans="2:6" x14ac:dyDescent="0.25">
      <c r="B292" s="15" t="s">
        <v>543</v>
      </c>
      <c r="C292" s="15" t="s">
        <v>503</v>
      </c>
      <c r="D292" s="16">
        <v>149500</v>
      </c>
      <c r="E292" s="16">
        <v>149500</v>
      </c>
      <c r="F292" s="12">
        <f t="shared" si="4"/>
        <v>100</v>
      </c>
    </row>
    <row r="293" spans="2:6" x14ac:dyDescent="0.25">
      <c r="B293" s="13" t="s">
        <v>481</v>
      </c>
      <c r="C293" s="13"/>
      <c r="D293" s="14">
        <v>15059887.02</v>
      </c>
      <c r="E293" s="14">
        <v>11816023.35</v>
      </c>
      <c r="F293" s="12">
        <f t="shared" si="4"/>
        <v>78.46023900649422</v>
      </c>
    </row>
    <row r="294" spans="2:6" x14ac:dyDescent="0.25">
      <c r="B294" s="15" t="s">
        <v>544</v>
      </c>
      <c r="C294" s="15" t="s">
        <v>504</v>
      </c>
      <c r="D294" s="16">
        <v>1650000</v>
      </c>
      <c r="E294" s="16">
        <v>1648887.1</v>
      </c>
      <c r="F294" s="12">
        <f t="shared" si="4"/>
        <v>99.93255151515153</v>
      </c>
    </row>
    <row r="295" spans="2:6" x14ac:dyDescent="0.25">
      <c r="B295" s="15" t="s">
        <v>545</v>
      </c>
      <c r="C295" s="15" t="s">
        <v>505</v>
      </c>
      <c r="D295" s="16">
        <v>9983737.0199999996</v>
      </c>
      <c r="E295" s="16">
        <v>9222255.2100000009</v>
      </c>
      <c r="F295" s="12">
        <f t="shared" si="4"/>
        <v>92.372777763731619</v>
      </c>
    </row>
    <row r="296" spans="2:6" x14ac:dyDescent="0.25">
      <c r="B296" s="15" t="s">
        <v>546</v>
      </c>
      <c r="C296" s="15" t="s">
        <v>506</v>
      </c>
      <c r="D296" s="16">
        <v>2527250</v>
      </c>
      <c r="E296" s="16">
        <v>151141.84</v>
      </c>
      <c r="F296" s="12">
        <f t="shared" si="4"/>
        <v>5.9804862993372243</v>
      </c>
    </row>
    <row r="297" spans="2:6" x14ac:dyDescent="0.25">
      <c r="B297" s="15" t="s">
        <v>547</v>
      </c>
      <c r="C297" s="15" t="s">
        <v>507</v>
      </c>
      <c r="D297" s="16">
        <v>898900</v>
      </c>
      <c r="E297" s="16">
        <v>793739.2</v>
      </c>
      <c r="F297" s="12">
        <f t="shared" si="4"/>
        <v>88.301168094337527</v>
      </c>
    </row>
    <row r="298" spans="2:6" x14ac:dyDescent="0.25">
      <c r="B298" s="13" t="s">
        <v>474</v>
      </c>
      <c r="C298" s="13"/>
      <c r="D298" s="14">
        <v>6064066</v>
      </c>
      <c r="E298" s="14">
        <v>5543046</v>
      </c>
      <c r="F298" s="12">
        <f t="shared" si="4"/>
        <v>91.4080750440381</v>
      </c>
    </row>
    <row r="299" spans="2:6" x14ac:dyDescent="0.25">
      <c r="B299" s="15" t="s">
        <v>548</v>
      </c>
      <c r="C299" s="15" t="s">
        <v>508</v>
      </c>
      <c r="D299" s="16">
        <v>6064066</v>
      </c>
      <c r="E299" s="16">
        <v>5543046</v>
      </c>
      <c r="F299" s="12">
        <f t="shared" si="4"/>
        <v>91.4080750440381</v>
      </c>
    </row>
    <row r="300" spans="2:6" x14ac:dyDescent="0.25">
      <c r="B300" s="13" t="s">
        <v>476</v>
      </c>
      <c r="C300" s="13"/>
      <c r="D300" s="14">
        <v>12000</v>
      </c>
      <c r="E300" s="14">
        <v>11692.41</v>
      </c>
      <c r="F300" s="12">
        <f t="shared" si="4"/>
        <v>97.436749999999989</v>
      </c>
    </row>
    <row r="301" spans="2:6" ht="22.5" x14ac:dyDescent="0.25">
      <c r="B301" s="15" t="s">
        <v>549</v>
      </c>
      <c r="C301" s="15" t="s">
        <v>509</v>
      </c>
      <c r="D301" s="16">
        <v>12000</v>
      </c>
      <c r="E301" s="16">
        <v>11692.41</v>
      </c>
      <c r="F301" s="12">
        <f t="shared" si="4"/>
        <v>97.436749999999989</v>
      </c>
    </row>
    <row r="302" spans="2:6" x14ac:dyDescent="0.25">
      <c r="B302" s="13" t="s">
        <v>483</v>
      </c>
      <c r="C302" s="13"/>
      <c r="D302" s="14">
        <v>63202517</v>
      </c>
      <c r="E302" s="14">
        <v>63202517</v>
      </c>
      <c r="F302" s="12">
        <f t="shared" si="4"/>
        <v>100</v>
      </c>
    </row>
    <row r="303" spans="2:6" ht="33.75" x14ac:dyDescent="0.25">
      <c r="B303" s="15" t="s">
        <v>550</v>
      </c>
      <c r="C303" s="15" t="s">
        <v>510</v>
      </c>
      <c r="D303" s="16">
        <v>55311200</v>
      </c>
      <c r="E303" s="16">
        <v>55311200</v>
      </c>
      <c r="F303" s="12">
        <f t="shared" si="4"/>
        <v>100</v>
      </c>
    </row>
    <row r="304" spans="2:6" x14ac:dyDescent="0.25">
      <c r="B304" s="15" t="s">
        <v>551</v>
      </c>
      <c r="C304" s="15" t="s">
        <v>511</v>
      </c>
      <c r="D304" s="16">
        <v>1940000</v>
      </c>
      <c r="E304" s="16">
        <v>1940000</v>
      </c>
      <c r="F304" s="12">
        <f t="shared" si="4"/>
        <v>100</v>
      </c>
    </row>
    <row r="305" spans="2:6" x14ac:dyDescent="0.25">
      <c r="B305" s="15" t="s">
        <v>552</v>
      </c>
      <c r="C305" s="15" t="s">
        <v>512</v>
      </c>
      <c r="D305" s="16">
        <v>5951317</v>
      </c>
      <c r="E305" s="16">
        <v>5951317</v>
      </c>
      <c r="F305" s="12">
        <f t="shared" si="4"/>
        <v>100</v>
      </c>
    </row>
    <row r="306" spans="2:6" x14ac:dyDescent="0.25">
      <c r="B306" s="17" t="s">
        <v>553</v>
      </c>
      <c r="C306" s="17"/>
      <c r="D306" s="18">
        <v>667042762.45000005</v>
      </c>
      <c r="E306" s="18">
        <v>658115392.63999999</v>
      </c>
      <c r="F306" s="12">
        <f t="shared" si="4"/>
        <v>98.661649550441041</v>
      </c>
    </row>
    <row r="308" spans="2:6" x14ac:dyDescent="0.25">
      <c r="C308" s="21" t="s">
        <v>558</v>
      </c>
    </row>
    <row r="310" spans="2:6" x14ac:dyDescent="0.25">
      <c r="B310" s="4"/>
      <c r="C310" s="4" t="s">
        <v>559</v>
      </c>
      <c r="D310" s="22">
        <v>-33643091.280000001</v>
      </c>
      <c r="E310" s="22">
        <v>-39798800.509999998</v>
      </c>
      <c r="F310" s="12">
        <v>0</v>
      </c>
    </row>
    <row r="311" spans="2:6" ht="30" x14ac:dyDescent="0.25">
      <c r="B311" s="4"/>
      <c r="C311" s="23" t="s">
        <v>560</v>
      </c>
      <c r="D311" s="22">
        <v>0</v>
      </c>
      <c r="E311" s="22">
        <v>0</v>
      </c>
      <c r="F311" s="12">
        <v>0</v>
      </c>
    </row>
    <row r="312" spans="2:6" ht="30" x14ac:dyDescent="0.25">
      <c r="B312" s="4" t="s">
        <v>561</v>
      </c>
      <c r="C312" s="23" t="s">
        <v>562</v>
      </c>
      <c r="D312" s="4">
        <v>0</v>
      </c>
      <c r="E312" s="22">
        <v>0</v>
      </c>
      <c r="F312" s="12">
        <v>0</v>
      </c>
    </row>
    <row r="313" spans="2:6" ht="30" x14ac:dyDescent="0.25">
      <c r="B313" s="4" t="s">
        <v>563</v>
      </c>
      <c r="C313" s="23" t="s">
        <v>564</v>
      </c>
      <c r="D313" s="22">
        <v>0</v>
      </c>
      <c r="E313" s="4">
        <v>0</v>
      </c>
      <c r="F313" s="12">
        <v>0</v>
      </c>
    </row>
    <row r="314" spans="2:6" ht="45" x14ac:dyDescent="0.25">
      <c r="B314" s="4" t="s">
        <v>565</v>
      </c>
      <c r="C314" s="23" t="s">
        <v>566</v>
      </c>
      <c r="D314" s="22">
        <v>0</v>
      </c>
      <c r="E314" s="4">
        <v>0</v>
      </c>
      <c r="F314" s="12">
        <v>0</v>
      </c>
    </row>
    <row r="315" spans="2:6" ht="45" x14ac:dyDescent="0.25">
      <c r="B315" s="4" t="s">
        <v>567</v>
      </c>
      <c r="C315" s="23" t="s">
        <v>568</v>
      </c>
      <c r="D315" s="22">
        <v>-5994000</v>
      </c>
      <c r="E315" s="22">
        <v>-5994000</v>
      </c>
      <c r="F315" s="12">
        <f t="shared" ref="F315:F330" si="5">E315/D315*100</f>
        <v>100</v>
      </c>
    </row>
    <row r="316" spans="2:6" ht="60" x14ac:dyDescent="0.25">
      <c r="B316" s="4" t="s">
        <v>569</v>
      </c>
      <c r="C316" s="23" t="s">
        <v>570</v>
      </c>
      <c r="D316" s="22">
        <v>-5994000</v>
      </c>
      <c r="E316" s="22">
        <v>-5994000</v>
      </c>
      <c r="F316" s="12">
        <f t="shared" si="5"/>
        <v>100</v>
      </c>
    </row>
    <row r="317" spans="2:6" ht="30" x14ac:dyDescent="0.25">
      <c r="B317" s="4" t="s">
        <v>571</v>
      </c>
      <c r="C317" s="23" t="s">
        <v>572</v>
      </c>
      <c r="D317" s="4">
        <v>0</v>
      </c>
      <c r="E317" s="4">
        <v>0</v>
      </c>
      <c r="F317" s="12">
        <v>0</v>
      </c>
    </row>
    <row r="318" spans="2:6" ht="45" x14ac:dyDescent="0.25">
      <c r="B318" s="4" t="s">
        <v>573</v>
      </c>
      <c r="C318" s="23" t="s">
        <v>574</v>
      </c>
      <c r="D318" s="4">
        <v>0</v>
      </c>
      <c r="E318" s="4">
        <v>0</v>
      </c>
      <c r="F318" s="12">
        <v>0</v>
      </c>
    </row>
    <row r="319" spans="2:6" ht="60" x14ac:dyDescent="0.25">
      <c r="B319" s="4" t="s">
        <v>575</v>
      </c>
      <c r="C319" s="23" t="s">
        <v>576</v>
      </c>
      <c r="D319" s="4">
        <v>0</v>
      </c>
      <c r="E319" s="4">
        <v>0</v>
      </c>
      <c r="F319" s="12">
        <v>0</v>
      </c>
    </row>
    <row r="320" spans="2:6" ht="60" x14ac:dyDescent="0.25">
      <c r="B320" s="4" t="s">
        <v>577</v>
      </c>
      <c r="C320" s="23" t="s">
        <v>578</v>
      </c>
      <c r="D320" s="4">
        <v>0</v>
      </c>
      <c r="E320" s="4">
        <v>0</v>
      </c>
      <c r="F320" s="12">
        <v>0</v>
      </c>
    </row>
    <row r="321" spans="2:6" ht="60" x14ac:dyDescent="0.25">
      <c r="B321" s="4" t="s">
        <v>579</v>
      </c>
      <c r="C321" s="23" t="s">
        <v>580</v>
      </c>
      <c r="D321" s="4">
        <v>0</v>
      </c>
      <c r="E321" s="4">
        <v>0</v>
      </c>
      <c r="F321" s="12">
        <v>0</v>
      </c>
    </row>
    <row r="322" spans="2:6" ht="30" x14ac:dyDescent="0.25">
      <c r="B322" s="4" t="s">
        <v>581</v>
      </c>
      <c r="C322" s="23" t="s">
        <v>582</v>
      </c>
      <c r="D322" s="22">
        <v>-27649091.260000002</v>
      </c>
      <c r="E322" s="22">
        <v>-33804800.509999998</v>
      </c>
      <c r="F322" s="12">
        <v>0</v>
      </c>
    </row>
    <row r="323" spans="2:6" x14ac:dyDescent="0.25">
      <c r="B323" s="4" t="s">
        <v>583</v>
      </c>
      <c r="C323" s="23" t="s">
        <v>584</v>
      </c>
      <c r="D323" s="22">
        <v>-700685853.73000002</v>
      </c>
      <c r="E323" s="22">
        <v>-702799188.88</v>
      </c>
      <c r="F323" s="12">
        <f t="shared" si="5"/>
        <v>100.30160950713503</v>
      </c>
    </row>
    <row r="324" spans="2:6" x14ac:dyDescent="0.25">
      <c r="B324" s="4" t="s">
        <v>585</v>
      </c>
      <c r="C324" s="23" t="s">
        <v>586</v>
      </c>
      <c r="D324" s="22">
        <v>-700685853.73000002</v>
      </c>
      <c r="E324" s="22">
        <v>-702799188.88</v>
      </c>
      <c r="F324" s="12">
        <f t="shared" si="5"/>
        <v>100.30160950713503</v>
      </c>
    </row>
    <row r="325" spans="2:6" ht="30" x14ac:dyDescent="0.25">
      <c r="B325" s="4" t="s">
        <v>587</v>
      </c>
      <c r="C325" s="23" t="s">
        <v>588</v>
      </c>
      <c r="D325" s="22">
        <v>-700685853.73000002</v>
      </c>
      <c r="E325" s="22">
        <v>-702799188.88</v>
      </c>
      <c r="F325" s="12">
        <f t="shared" si="5"/>
        <v>100.30160950713503</v>
      </c>
    </row>
    <row r="326" spans="2:6" ht="30" x14ac:dyDescent="0.25">
      <c r="B326" s="4" t="s">
        <v>589</v>
      </c>
      <c r="C326" s="23" t="s">
        <v>590</v>
      </c>
      <c r="D326" s="22">
        <v>-700685853.73000002</v>
      </c>
      <c r="E326" s="22">
        <v>-702799188.88</v>
      </c>
      <c r="F326" s="12">
        <f t="shared" si="5"/>
        <v>100.30160950713503</v>
      </c>
    </row>
    <row r="327" spans="2:6" x14ac:dyDescent="0.25">
      <c r="B327" s="4" t="s">
        <v>591</v>
      </c>
      <c r="C327" s="23" t="s">
        <v>592</v>
      </c>
      <c r="D327" s="22">
        <v>673036762.45000005</v>
      </c>
      <c r="E327" s="22">
        <v>668994388.37</v>
      </c>
      <c r="F327" s="12">
        <f t="shared" si="5"/>
        <v>99.399382870961617</v>
      </c>
    </row>
    <row r="328" spans="2:6" ht="30" x14ac:dyDescent="0.25">
      <c r="B328" s="4" t="s">
        <v>593</v>
      </c>
      <c r="C328" s="23" t="s">
        <v>594</v>
      </c>
      <c r="D328" s="22">
        <v>673036762.45000005</v>
      </c>
      <c r="E328" s="22">
        <v>668994388.37</v>
      </c>
      <c r="F328" s="12">
        <f t="shared" si="5"/>
        <v>99.399382870961617</v>
      </c>
    </row>
    <row r="329" spans="2:6" ht="30" x14ac:dyDescent="0.25">
      <c r="B329" s="4" t="s">
        <v>595</v>
      </c>
      <c r="C329" s="23" t="s">
        <v>596</v>
      </c>
      <c r="D329" s="22">
        <v>673036762.45000005</v>
      </c>
      <c r="E329" s="22">
        <v>668994388.37</v>
      </c>
      <c r="F329" s="12">
        <f t="shared" si="5"/>
        <v>99.399382870961617</v>
      </c>
    </row>
    <row r="330" spans="2:6" ht="30" x14ac:dyDescent="0.25">
      <c r="B330" s="4" t="s">
        <v>597</v>
      </c>
      <c r="C330" s="23" t="s">
        <v>598</v>
      </c>
      <c r="D330" s="22">
        <v>673036762.45000005</v>
      </c>
      <c r="E330" s="22">
        <v>668994388.37</v>
      </c>
      <c r="F330" s="12">
        <f t="shared" si="5"/>
        <v>99.399382870961617</v>
      </c>
    </row>
  </sheetData>
  <mergeCells count="3">
    <mergeCell ref="B3:F3"/>
    <mergeCell ref="C5:E5"/>
    <mergeCell ref="C251:E25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2022-01-20T09:16:13Z</dcterms:modified>
</cp:coreProperties>
</file>